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9465" tabRatio="789" activeTab="1"/>
  </bookViews>
  <sheets>
    <sheet name="Книги" sheetId="1" r:id="rId1"/>
    <sheet name="календари-справочники" sheetId="2" r:id="rId2"/>
    <sheet name="Сборная" sheetId="3" r:id="rId3"/>
    <sheet name="Еврокубки" sheetId="4" r:id="rId4"/>
    <sheet name="межд.матчи" sheetId="5" r:id="rId5"/>
    <sheet name="программы" sheetId="6" r:id="rId6"/>
    <sheet name="афиши" sheetId="7" r:id="rId7"/>
    <sheet name="газеты, журналы" sheetId="8" r:id="rId8"/>
    <sheet name="буклеты" sheetId="9" r:id="rId9"/>
  </sheets>
  <definedNames>
    <definedName name="_xlnm._FilterDatabase" localSheetId="7" hidden="1">'газеты, журналы'!$B$6:$D$55</definedName>
    <definedName name="_xlnm._FilterDatabase" localSheetId="3" hidden="1">'Еврокубки'!$B$7:$G$74</definedName>
    <definedName name="_xlnm._FilterDatabase" localSheetId="0" hidden="1">'Книги'!$A$5:$G$100</definedName>
    <definedName name="_xlnm._FilterDatabase" localSheetId="4" hidden="1">'межд.матчи'!$B$7:$G$59</definedName>
    <definedName name="_xlnm._FilterDatabase" localSheetId="2" hidden="1">'Сборная'!$B$7:$G$51</definedName>
    <definedName name="_xlnm.Print_Titles" localSheetId="1">'календари-справочники'!$7:$7</definedName>
    <definedName name="_xlnm.Print_Titles" localSheetId="0">'Книги'!$1:$5</definedName>
    <definedName name="_xlnm.Print_Area" localSheetId="6">'афиши'!$B$2:$C$35</definedName>
    <definedName name="_xlnm.Print_Area" localSheetId="1">'календари-справочники'!$B$1:$G$940</definedName>
    <definedName name="_xlnm.Print_Area" localSheetId="0">'Книги'!$A$1:$H$93</definedName>
    <definedName name="_xlnm.Print_Area" localSheetId="5">'программы'!$B$2:$C$1427</definedName>
  </definedNames>
  <calcPr fullCalcOnLoad="1"/>
</workbook>
</file>

<file path=xl/sharedStrings.xml><?xml version="1.0" encoding="utf-8"?>
<sst xmlns="http://schemas.openxmlformats.org/spreadsheetml/2006/main" count="5883" uniqueCount="3087">
  <si>
    <t>"Крылья Советов" Самара 05,06,07,09,</t>
  </si>
  <si>
    <t>"Спартак" Москва 06,07,09,10,</t>
  </si>
  <si>
    <t>"Спартак" Нальчик 01,04,06,07,09,</t>
  </si>
  <si>
    <t>"Митос" Новочеркасск 10,</t>
  </si>
  <si>
    <t>Футбол. Первенство, кубок, международные встречи. (Издание третье)</t>
  </si>
  <si>
    <t>Москва Военное издательство</t>
  </si>
  <si>
    <t>Рига 1984</t>
  </si>
  <si>
    <t>Таганрог 2006</t>
  </si>
  <si>
    <t>Легенды алтайского футбола. Книга третья.</t>
  </si>
  <si>
    <t>240+16</t>
  </si>
  <si>
    <t>"Динамо" Бийск 10 Кубок,</t>
  </si>
  <si>
    <t>Украина - Венгрия</t>
  </si>
  <si>
    <t>Ужгород</t>
  </si>
  <si>
    <t>Список обмена. Программы сборной СССР, России и других сборных. Футбол.</t>
  </si>
  <si>
    <t>"Динамо" Киев - "Барселона" Испания</t>
  </si>
  <si>
    <t>Украина - Словения</t>
  </si>
  <si>
    <t>"Динамо" Киев - "Силькеборг" Силькеборг Дания</t>
  </si>
  <si>
    <t>"Динамо" Киев - "ПСЖ" Париж Франция</t>
  </si>
  <si>
    <t>Украина - Эстония</t>
  </si>
  <si>
    <t>"Динамо" Киев - "Баврия" Мюнхен Германия</t>
  </si>
  <si>
    <t>"Шахтёр" Донецк - "Лиллестрем" Лиллестрем Норвегия</t>
  </si>
  <si>
    <t>Кубок УЕФА предврительный тур</t>
  </si>
  <si>
    <t>"Черноморец" Одесса - "Грассхопперс" Цюрих Швейцария</t>
  </si>
  <si>
    <t>10-11.06.1995</t>
  </si>
  <si>
    <t>Украина - Хорватия  (молод. и национальная сб.)</t>
  </si>
  <si>
    <t>"Динамо" Киев - "Олборг" Ольборг Дания</t>
  </si>
  <si>
    <t>"Шахтёр" Донецк - "Линфилд" Белфаст Северная Ирландия</t>
  </si>
  <si>
    <t>Кубок Кубков</t>
  </si>
  <si>
    <t>"Шахтёр" Донецк - "Брюгге" Бельгия</t>
  </si>
  <si>
    <t>"Шахтёр" Донецк 95 Кубок Украины финал,</t>
  </si>
  <si>
    <t>"Локомотив-2" Москва 10 Кубок России,</t>
  </si>
  <si>
    <t>Томск 1987 (б. 2 круг)</t>
  </si>
  <si>
    <t>Томск 1988 (ф/б "Зимний футбол на призы газеты "МЛ")</t>
  </si>
  <si>
    <t>Томск 1988 (ф/б 1 круг)</t>
  </si>
  <si>
    <t>Томск 1988 (б. 1000 матч)</t>
  </si>
  <si>
    <t>Томск 1988 (б. 2 круг)</t>
  </si>
  <si>
    <t>Томск 1990 (б. итоги 1 круга)</t>
  </si>
  <si>
    <t>Томск 1990 (б. 2 круг)</t>
  </si>
  <si>
    <t>Томск 1991 (б. итоги 1 круга)</t>
  </si>
  <si>
    <t>Красноярск 1982 ф/б</t>
  </si>
  <si>
    <t>Кривой Рог 1991</t>
  </si>
  <si>
    <t>Кривой Рог 1992</t>
  </si>
  <si>
    <t>Курган 1988</t>
  </si>
  <si>
    <t>Курган 1989</t>
  </si>
  <si>
    <t>Курган-Тюбе 1991</t>
  </si>
  <si>
    <t>Курск 1979</t>
  </si>
  <si>
    <t>Кустанай 1984</t>
  </si>
  <si>
    <t>Кутаиси 1986</t>
  </si>
  <si>
    <t>Лиепая 1990</t>
  </si>
  <si>
    <t>Липецк 1973</t>
  </si>
  <si>
    <t>Липецк 1982</t>
  </si>
  <si>
    <t>Липецк 1984</t>
  </si>
  <si>
    <t>Липецк 1985</t>
  </si>
  <si>
    <t>Липецк 1986</t>
  </si>
  <si>
    <t>Липецк 1987</t>
  </si>
  <si>
    <t>"Факел" Воронеж 87,</t>
  </si>
  <si>
    <t>"Динамо" Москва 89,</t>
  </si>
  <si>
    <t>"Локомотив" Москва 82,</t>
  </si>
  <si>
    <t>"Локомотив" Москва 00 Кубок,05,08,09,10,</t>
  </si>
  <si>
    <t>"Ростов" Ростов-на-Дону 05,06,06(ТФ),07,09,</t>
  </si>
  <si>
    <t>Москва Лужники 1972</t>
  </si>
  <si>
    <t>Москва Лужники 1973</t>
  </si>
  <si>
    <t>Москва Лужники 1974</t>
  </si>
  <si>
    <t>Москва Лужники 1979</t>
  </si>
  <si>
    <t>Москва Лужники 1981</t>
  </si>
  <si>
    <t>Москва Лужники 1985</t>
  </si>
  <si>
    <t>Москва Лужники 1989</t>
  </si>
  <si>
    <t>Москва Московская Правда 1956(1)</t>
  </si>
  <si>
    <t>Москва Московская Правда 1957(1)</t>
  </si>
  <si>
    <t>Москва Московская Правда 1957(2)</t>
  </si>
  <si>
    <t>Москва Московская Правда 1958(1)</t>
  </si>
  <si>
    <t>Москва Московская Правда 1959(1)</t>
  </si>
  <si>
    <t>Москва Московская Правда 1959(2)</t>
  </si>
  <si>
    <t>Москва Московская Правда 1960(1)</t>
  </si>
  <si>
    <t>Москва Московская Правда 1961(1)</t>
  </si>
  <si>
    <t>Москва Московская Правда 1963(1)</t>
  </si>
  <si>
    <t>Москва Московская Правда 1964(1)</t>
  </si>
  <si>
    <t>Москва Московская Правда 1965(2)</t>
  </si>
  <si>
    <t>Москва Московская Правда 1968</t>
  </si>
  <si>
    <t>Москва Московская Правда 1969</t>
  </si>
  <si>
    <t>Москва Московская Правда 1975(1)</t>
  </si>
  <si>
    <t>Москва Московская Правда 1975(2)</t>
  </si>
  <si>
    <t>Москва Московская Правда 1976(в)</t>
  </si>
  <si>
    <t>Москва Московская Правда 1976(о)</t>
  </si>
  <si>
    <t>Москва Московская Правда 1977(1)</t>
  </si>
  <si>
    <t>Москва Московская Правда 1978(1)</t>
  </si>
  <si>
    <t>Москва Московская Правда 1978(2)</t>
  </si>
  <si>
    <t>Москва Московская Правда 1979(1)</t>
  </si>
  <si>
    <t>Москва Московская Правда 1979(2)</t>
  </si>
  <si>
    <t>"Истра" Истра</t>
  </si>
  <si>
    <t>"Спартак" Семипалатинск (ветераны) 85,</t>
  </si>
  <si>
    <t>"Торпедо" Рубцовск 78,79,82,83,87,88,89,</t>
  </si>
  <si>
    <t>"Динамо" Ставрополь</t>
  </si>
  <si>
    <t>"Дружба" Майкоп</t>
  </si>
  <si>
    <t>"Динамо" Киров 76,</t>
  </si>
  <si>
    <t>"Динамо" Барнаул 71,73,82,83,85,87,88,89,</t>
  </si>
  <si>
    <t>"Томь"Томск 98,99,</t>
  </si>
  <si>
    <t>"Кузбасс" Кемерово 76,</t>
  </si>
  <si>
    <t>"Ростсельмаш" Ростов-на-Дону</t>
  </si>
  <si>
    <t>"Дружба" Йошкар-Ола 76,</t>
  </si>
  <si>
    <t>"Сокол" Саратов 76,79,80,</t>
  </si>
  <si>
    <t>"Салют" Белгород 79,</t>
  </si>
  <si>
    <t>"Спартак" Рязань 79,</t>
  </si>
  <si>
    <t>"Динамо" Куиров 76,</t>
  </si>
  <si>
    <t>"Рубин" Казань 76,</t>
  </si>
  <si>
    <t>"Пахтакор" Ташкент 67,68,69,70,71,73,</t>
  </si>
  <si>
    <t>"Спартак" Орджоникидзе 70,</t>
  </si>
  <si>
    <t>"Металлург" Красноярск 99,</t>
  </si>
  <si>
    <t>"Тюмень" Тюмень 99,</t>
  </si>
  <si>
    <t>"Локомотив" Спб 98,</t>
  </si>
  <si>
    <t>"Факел" Воронеж 99,</t>
  </si>
  <si>
    <t>"Кристалл" Смоленск 99,</t>
  </si>
  <si>
    <t>"Иртыш" Омск 98,</t>
  </si>
  <si>
    <t>"Сокол" Саратов 98,</t>
  </si>
  <si>
    <t>"Друдба" Йошкар-Ола 76,</t>
  </si>
  <si>
    <t>"Звезда" Пермь 76,</t>
  </si>
  <si>
    <t>"Спартак" Орёл 80,</t>
  </si>
  <si>
    <t>"Шинник" Ярославль 76,</t>
  </si>
  <si>
    <t>"Динамо" Санкт-Петербург</t>
  </si>
  <si>
    <t>"Колхозчи" Ашхабад 78,</t>
  </si>
  <si>
    <t>"Крылья Советов" Куйбышев 70,78,</t>
  </si>
  <si>
    <t>"Кузбасс" Кемерово 77,</t>
  </si>
  <si>
    <t>"Спартак" Орджоникидзе 77,78,</t>
  </si>
  <si>
    <t>"Терек" Грозный 78,</t>
  </si>
  <si>
    <t xml:space="preserve">СССР - ФИНЛЯНДИЯ </t>
  </si>
  <si>
    <t>"Трактор" Волгоград</t>
  </si>
  <si>
    <t>"Звезда" Пермь 69,</t>
  </si>
  <si>
    <t>"Нарт" Черкесск 87,</t>
  </si>
  <si>
    <t>СКА Ростов-на-Дону 69,</t>
  </si>
  <si>
    <t>кол-во страниц</t>
  </si>
  <si>
    <t>примечания</t>
  </si>
  <si>
    <t>карманный</t>
  </si>
  <si>
    <t>НЕТ стр.47,48,51,52</t>
  </si>
  <si>
    <t>НЕТ стр.7-10,17,18,35,36,41,42,61,62,73,74,87,88</t>
  </si>
  <si>
    <t>Перель А.С.</t>
  </si>
  <si>
    <t>"Волга" Нижний Новгород 08 Кубок,</t>
  </si>
  <si>
    <t>"Спартак" Москва (молод.состав) 08(И.Б.),08(ТФ),</t>
  </si>
  <si>
    <t>"Сибирь-2" Новосибирск 24.09.08,</t>
  </si>
  <si>
    <t>"Заря" Ленинск-Кузнецкий 05,07(04.08).</t>
  </si>
  <si>
    <t>Новосибирск 2008 Сибирь-2</t>
  </si>
  <si>
    <t>"Терек" Грозный 04,05,09,10,</t>
  </si>
  <si>
    <t>"Химки" Химки 04,07,09,</t>
  </si>
  <si>
    <t>"Манометр" Томск 83,89,</t>
  </si>
  <si>
    <t>АДРЕС: 350065, г. Краснодар, а/я 4383</t>
  </si>
  <si>
    <t>"Амур" Комсомольск-на-Амуре 83,85,86,87,89,</t>
  </si>
  <si>
    <t>"Амур" Благовещенск 88,89,</t>
  </si>
  <si>
    <t>"Звезда" Иркутск 82,</t>
  </si>
  <si>
    <t>"Луч" Владивосток 82,</t>
  </si>
  <si>
    <t>"Ангара" Ангарск 82,</t>
  </si>
  <si>
    <t>"Амур" Комсомольск-на-Амуре 78,</t>
  </si>
  <si>
    <t>"Луч" Владивосток 78,</t>
  </si>
  <si>
    <t xml:space="preserve">"Ангара" Ангарск 78, </t>
  </si>
  <si>
    <t>"Локомотив" Чита 87,</t>
  </si>
  <si>
    <t>Ростов-на-Дону 1966(2)</t>
  </si>
  <si>
    <t>Ростов-на-Дону 1968(1)</t>
  </si>
  <si>
    <t>Ростов-на-Дону 1969(1)</t>
  </si>
  <si>
    <t>Ростов-на-Дону 1969(2)</t>
  </si>
  <si>
    <t>Ростов-на-Дону 1970(1)</t>
  </si>
  <si>
    <t>Ростов-на-Дону 1973(2)</t>
  </si>
  <si>
    <t>Ростов-на-Дону 1974(1)</t>
  </si>
  <si>
    <t>Ростов-на-Дону 1974(2)</t>
  </si>
  <si>
    <t>Ростов-на-Дону 1977(1)</t>
  </si>
  <si>
    <t>Ростов-на-Дону 1980(1)</t>
  </si>
  <si>
    <t>Ростов-на-Дону 1980(2)</t>
  </si>
  <si>
    <t>Ростов-на-Дону 1981(1)</t>
  </si>
  <si>
    <t>Ростов-на-Дону 1981(2)</t>
  </si>
  <si>
    <t>Ростов-на-Дону 1982(1)</t>
  </si>
  <si>
    <t>Ростов-на-Дону 1982(2)</t>
  </si>
  <si>
    <t>Ростов-на-Дону 1984(1)</t>
  </si>
  <si>
    <t>Вильнюс 1988 "Вильнюсский "Жальгирис"</t>
  </si>
  <si>
    <t>на литовском и русском языке</t>
  </si>
  <si>
    <t>Вильнюс 1989</t>
  </si>
  <si>
    <t>на литовском языке</t>
  </si>
  <si>
    <t>вкладыш - таблица</t>
  </si>
  <si>
    <t>Подлипский А.М.,Подлипский Л.Я.</t>
  </si>
  <si>
    <t>Футбол Витебщины</t>
  </si>
  <si>
    <t>Челябинск 1988 (АМЗ)</t>
  </si>
  <si>
    <t>Чита 1991</t>
  </si>
  <si>
    <t>Южно-Сахалинск 1990</t>
  </si>
  <si>
    <t>ОМ ЧЕ</t>
  </si>
  <si>
    <t>Самара (Куйбышев) 1986 (б. международ.турнир 400 лет)</t>
  </si>
  <si>
    <t>Москва 1989 б. турнир "Красная Звезда"</t>
  </si>
  <si>
    <t>сб.РСФСР 85,</t>
  </si>
  <si>
    <t>"Звезда" Иркутск 83,87Кубок,87,88,89,</t>
  </si>
  <si>
    <t>ЦСКА Москва- "Рома" Италия</t>
  </si>
  <si>
    <t>Томск 2005 (2 круг)</t>
  </si>
  <si>
    <t>Иваново 1993 (итоги 1 круга)</t>
  </si>
  <si>
    <t>СССР- ФРГ</t>
  </si>
  <si>
    <t>СССР- Дания</t>
  </si>
  <si>
    <t>СССР- Норвегия</t>
  </si>
  <si>
    <t>СССР- ГДР</t>
  </si>
  <si>
    <t>СССР- Греция</t>
  </si>
  <si>
    <t>СССР- Исландия</t>
  </si>
  <si>
    <t>СССР- Турция</t>
  </si>
  <si>
    <t>СССР- Болгария</t>
  </si>
  <si>
    <t>Кемерово 2009</t>
  </si>
  <si>
    <t>Вологда 1989</t>
  </si>
  <si>
    <t>"Спартак" Москва- "Брюгге"Бельгия</t>
  </si>
  <si>
    <t>"Динамо" Москва 89т.встреча,</t>
  </si>
  <si>
    <t>"Металлург" Красноярск 06,</t>
  </si>
  <si>
    <t>СК им. Н.Гастелло Уфа- "Мотор" Прашка Польша</t>
  </si>
  <si>
    <t>Уфа</t>
  </si>
  <si>
    <t>СК им.Н.Гастелло Уфа</t>
  </si>
  <si>
    <t>ЦСКА Москва</t>
  </si>
  <si>
    <t>"Мотор" Прашка Польша 90,</t>
  </si>
  <si>
    <t>"Гетман" Замосць Польша 91,</t>
  </si>
  <si>
    <t>"Кузбасс" Кемерово- "Гетман" Замосць Польша</t>
  </si>
  <si>
    <t>"Динамо" Барнаул- сборная КНДР</t>
  </si>
  <si>
    <t>Барнаул</t>
  </si>
  <si>
    <t>сб.КНДР 84,</t>
  </si>
  <si>
    <t>"Спартак" Москва- "Миккелин Паллолиат" Миккели Финляндия</t>
  </si>
  <si>
    <t>Нижний Тагил 81,</t>
  </si>
  <si>
    <t>КНДР(тур-р в Хабаровке) 88,</t>
  </si>
  <si>
    <t>"Торпедо" Москва 90 тов.встреча,</t>
  </si>
  <si>
    <t>Осинники 2005</t>
  </si>
  <si>
    <t xml:space="preserve">Кзыл-Орда 75, </t>
  </si>
  <si>
    <t>Семипалатинск 77,78,</t>
  </si>
  <si>
    <t>Барнаул 1984</t>
  </si>
  <si>
    <t>Белгород 1982</t>
  </si>
  <si>
    <t>Пехр Иржи</t>
  </si>
  <si>
    <t>Футбол:путеводитель по чемпионатам мира</t>
  </si>
  <si>
    <t>Москва Физкультура и спорт</t>
  </si>
  <si>
    <t>"Домшоди Дожа" (Венгрия) 88,</t>
  </si>
  <si>
    <t>"Спортинг"(Италия) 86,</t>
  </si>
  <si>
    <t>сб.4 зоны 2лиги 88,</t>
  </si>
  <si>
    <t>"Арарат" Ереван</t>
  </si>
  <si>
    <t>"Динамо" Минск 84,85,87,</t>
  </si>
  <si>
    <t>"Атлантас" Клайпеда</t>
  </si>
  <si>
    <t>"Памир" Душанбе 86,</t>
  </si>
  <si>
    <t>"Волга" Калинин(Тверь)</t>
  </si>
  <si>
    <t>"Арсенал" Тула 88,</t>
  </si>
  <si>
    <t>"Торпедо" Москва 85,86,87Кубок федерации,87,88,88Кубок федерации,03 Кубок ПЛ,</t>
  </si>
  <si>
    <t>"Томь" Томск 05,08("Династия"),</t>
  </si>
  <si>
    <t>"Волжанин" Кинешма 87,88,</t>
  </si>
  <si>
    <t>"Динамо" Вологда 87,</t>
  </si>
  <si>
    <t>"Динамо-2" Москва 88,</t>
  </si>
  <si>
    <t>"Заря" Калуга 88,</t>
  </si>
  <si>
    <t>"Знамя Труда" Орехово-Зуево 87,88,</t>
  </si>
  <si>
    <t>"Зоркий" Красногорск 87,88,</t>
  </si>
  <si>
    <t>"Искра" Смоленск 87,</t>
  </si>
  <si>
    <t>"Карабах" Степенакерт 88,</t>
  </si>
  <si>
    <t>"Луч" Владивосток 81,</t>
  </si>
  <si>
    <t>"Красная Пресня" Москва 87,88,</t>
  </si>
  <si>
    <t>"Салют" Белгород 88,</t>
  </si>
  <si>
    <t>"Сапфир" Рязань 87,</t>
  </si>
  <si>
    <t>"Жемчужина" Сочи 10(плюс "Краснодар"),</t>
  </si>
  <si>
    <t>"Балтика" Калининград 10(плюс "Динамо" Спб),</t>
  </si>
  <si>
    <t>"Динамо" Санкт-Петербург 10(плюс "Балтика" Калининград),</t>
  </si>
  <si>
    <t>Тбилиси 1981</t>
  </si>
  <si>
    <t>Тбилиси 1983</t>
  </si>
  <si>
    <t>Тбилиси 1984</t>
  </si>
  <si>
    <t>Тбилиси 1985</t>
  </si>
  <si>
    <t>Тбилиси 1987</t>
  </si>
  <si>
    <t>Тверь 1991</t>
  </si>
  <si>
    <t>Тверь 1992</t>
  </si>
  <si>
    <t>Тверь (Калинин) 1978</t>
  </si>
  <si>
    <t>Тверь (Калинин) 1980</t>
  </si>
  <si>
    <t>Тверь (Калинин) 1981</t>
  </si>
  <si>
    <t>Тверь (Калинин) 1982</t>
  </si>
  <si>
    <t>Тверь (Калинин) 1983</t>
  </si>
  <si>
    <t>Тернополь 1978</t>
  </si>
  <si>
    <t>Тернополь 1979</t>
  </si>
  <si>
    <t>Тернополь 1984</t>
  </si>
  <si>
    <t>Тольятти 1987</t>
  </si>
  <si>
    <t>Томск 1980(2)</t>
  </si>
  <si>
    <t>Томск 1984(2) календарь игр</t>
  </si>
  <si>
    <t>Тула 1986</t>
  </si>
  <si>
    <t>Тула 1991</t>
  </si>
  <si>
    <t>Тюмень 1984</t>
  </si>
  <si>
    <t>Тюмень 1985</t>
  </si>
  <si>
    <t>Тюмень 1988</t>
  </si>
  <si>
    <t>Тюмень 1991</t>
  </si>
  <si>
    <t>Уфа 1988</t>
  </si>
  <si>
    <t>Уфа 1990</t>
  </si>
  <si>
    <t>Уфа 1992 История и статистика</t>
  </si>
  <si>
    <t>Федерация футбола СССР 1985</t>
  </si>
  <si>
    <t>Федерация футбола СССР 1986</t>
  </si>
  <si>
    <t>Федерация футбола СССР 1988</t>
  </si>
  <si>
    <t>Федерация футбола СССР 1989</t>
  </si>
  <si>
    <t>Федерация футбола СССР 1990</t>
  </si>
  <si>
    <t>Хабаровск 1984</t>
  </si>
  <si>
    <t>Харьков 1978</t>
  </si>
  <si>
    <t>Харьков 1979</t>
  </si>
  <si>
    <t>Харьков 1982</t>
  </si>
  <si>
    <t>Харьков 1980(1)</t>
  </si>
  <si>
    <t>Харьков 1983</t>
  </si>
  <si>
    <t>Харьков 1984</t>
  </si>
  <si>
    <t>Харьков 1990</t>
  </si>
  <si>
    <t>Херсон 1987</t>
  </si>
  <si>
    <t>Херсон 1988</t>
  </si>
  <si>
    <t>Херсон 1991</t>
  </si>
  <si>
    <t>Чебоксары 1982</t>
  </si>
  <si>
    <t>Чебоксары 1983</t>
  </si>
  <si>
    <t>Чебоксары 1984</t>
  </si>
  <si>
    <t>Чебоксары 1985</t>
  </si>
  <si>
    <t>Чебоксары 1986</t>
  </si>
  <si>
    <t>Чебоксары 1987</t>
  </si>
  <si>
    <t>Чебоксары 1989</t>
  </si>
  <si>
    <t>Чебоксары 1990</t>
  </si>
  <si>
    <t>Челябинск 1967</t>
  </si>
  <si>
    <t>Челябинск 1968</t>
  </si>
  <si>
    <t>Челябинск 1969</t>
  </si>
  <si>
    <t>Челябинск 1972</t>
  </si>
  <si>
    <t>Челябинск 1977</t>
  </si>
  <si>
    <t>Челябинск 1978</t>
  </si>
  <si>
    <t>Челябинск 1979</t>
  </si>
  <si>
    <t>Челябинск 1980</t>
  </si>
  <si>
    <t>Челябинск 1981(2)</t>
  </si>
  <si>
    <t>Череповец 1985</t>
  </si>
  <si>
    <t>Черкассы 1989</t>
  </si>
  <si>
    <t>Черкесск 1983</t>
  </si>
  <si>
    <t>Черновцы 1987(2)</t>
  </si>
  <si>
    <t>Черновцы 1989</t>
  </si>
  <si>
    <t>Чита 1986</t>
  </si>
  <si>
    <t>Чита 1989</t>
  </si>
  <si>
    <t>Чита 1999</t>
  </si>
  <si>
    <t>Шадринск 1989</t>
  </si>
  <si>
    <t>Шуя 1982</t>
  </si>
  <si>
    <t>Элиста 1987</t>
  </si>
  <si>
    <t>Элиста 1988</t>
  </si>
  <si>
    <t>Южно-Сахалинск 1991</t>
  </si>
  <si>
    <t>Ярославль 1982</t>
  </si>
  <si>
    <t>Ярославль 1991</t>
  </si>
  <si>
    <t>Российский Футбольный Союз 1994</t>
  </si>
  <si>
    <t>Российский Футбольный Союз 1995</t>
  </si>
  <si>
    <t>"Динамо" Тбилиси- "Бастиа" Франция</t>
  </si>
  <si>
    <t>Кубок обладателей Кубков 1/8 финала</t>
  </si>
  <si>
    <t>потертая обложка, имеются следы перегиба, мин.цена - 150 руб.</t>
  </si>
  <si>
    <t>2000/01</t>
  </si>
  <si>
    <t>Кубок УЕФА 2000-01</t>
  </si>
  <si>
    <t>оф.буклет ФК "Динамо"</t>
  </si>
  <si>
    <t>Прощальный матч Ф.Черенкова (С М- Парма Италия)</t>
  </si>
  <si>
    <t>"Уралан" Элиста 03,</t>
  </si>
  <si>
    <t>"Рубин" Казань 05,07,</t>
  </si>
  <si>
    <t>"Спартак" Йошкар-Ола 71,72,</t>
  </si>
  <si>
    <t>"Ангара" Ангарск 80,82,84,85,</t>
  </si>
  <si>
    <t>"Геолог" Тюмень 84,85,85К,86,86К,</t>
  </si>
  <si>
    <t>"Динамо" Барнаул 81,82,83,84,85,86,87К,</t>
  </si>
  <si>
    <t>"Запсибовец" Новокузнецк 80,81,</t>
  </si>
  <si>
    <t>"Звезда" Иркутск 79,80,82,83,84,85,86,87,</t>
  </si>
  <si>
    <t>"Иртыш" Омск 79,81,83,85,86,87,</t>
  </si>
  <si>
    <t>"Локомотив" Чита 88 Кубок РСФСР,</t>
  </si>
  <si>
    <t>"Строитель" Уфа 76,</t>
  </si>
  <si>
    <t>"Черноморец" Одесса 68,84,86,89Кубок федерации,89,90клуб бол.,90,</t>
  </si>
  <si>
    <t>"Динамо" Киев 85,86,87,89,90клуб бол.,</t>
  </si>
  <si>
    <t>"Пахтакор" Ташкент 67,81,</t>
  </si>
  <si>
    <t>"Арарат" Ереван 73,81,86,87,90клуб бол.,90,</t>
  </si>
  <si>
    <t>"Шахтёр" Донецк 81,85,86,89,90клуб бол.,90Кубок СССР клуб бол.,</t>
  </si>
  <si>
    <t>"Кайрат" Алма-Ата 84,86,87,</t>
  </si>
  <si>
    <t>Чита 2007</t>
  </si>
  <si>
    <t>"Локомотив" Чита 05,</t>
  </si>
  <si>
    <t>Санкт-Петербург</t>
  </si>
  <si>
    <t>"Геолог" Тюмень 87,</t>
  </si>
  <si>
    <t>СКА Хабаровск 84,</t>
  </si>
  <si>
    <t>СКА Хабаровск 85,</t>
  </si>
  <si>
    <t>Барнаул 1993</t>
  </si>
  <si>
    <t>Омск 1991 итоги 1 круга б.</t>
  </si>
  <si>
    <t>Москва Московская Правда 1970</t>
  </si>
  <si>
    <t>СКА Хабаровск 85,85(фин.тур.),</t>
  </si>
  <si>
    <t>СКА Хабаровск 84,85,85(фин.тур.),86,</t>
  </si>
  <si>
    <t>"Кузбасс" Кемерово 85,86,</t>
  </si>
  <si>
    <t>"Кузбасс" Кемерово 84,85,87,</t>
  </si>
  <si>
    <t>"Кузбасс" Кемерово 87Кубок,</t>
  </si>
  <si>
    <t>Липецк 1988</t>
  </si>
  <si>
    <t>Ставрополь 1992</t>
  </si>
  <si>
    <t>Брянск 1989</t>
  </si>
  <si>
    <t>Красноярск 2008</t>
  </si>
  <si>
    <t>"Кузбасс" Кемерово 88,</t>
  </si>
  <si>
    <t>"Кузбасс" Кемерово 88Кубок,</t>
  </si>
  <si>
    <t>"Геолог" Тюмень</t>
  </si>
  <si>
    <t>"Иртыш" Омск 84,</t>
  </si>
  <si>
    <t>"Иртыш" Омск</t>
  </si>
  <si>
    <t>"Гурия" Ланчхути 84,</t>
  </si>
  <si>
    <t>"Заря" Ворошиловград 84,</t>
  </si>
  <si>
    <t>"Даугава" Рига</t>
  </si>
  <si>
    <t>"Металлург" Запорожье 84,</t>
  </si>
  <si>
    <t>"Таврия" Симферополь 84,</t>
  </si>
  <si>
    <t>"Нистру" Кишинёв 84,</t>
  </si>
  <si>
    <t>"Иртыш" Омск 84,86Кубок,</t>
  </si>
  <si>
    <t>"Кузбасс" Кемерово</t>
  </si>
  <si>
    <t>"Спартак" Кострома</t>
  </si>
  <si>
    <t>"Кузбасс" Кемерово 81,</t>
  </si>
  <si>
    <t>"Кузбасс" Кемерово 84,</t>
  </si>
  <si>
    <t>"Искра" Смоленск 84,</t>
  </si>
  <si>
    <t>"Нистру" Кишинёв</t>
  </si>
  <si>
    <t>"Кузбасс" Кемерово 85,</t>
  </si>
  <si>
    <t>"Кузбасс" Кемерово 86,</t>
  </si>
  <si>
    <t>Новосибирск 2006</t>
  </si>
  <si>
    <t>"Металлург" Новокузнецк 88,89,91,05,</t>
  </si>
  <si>
    <t>"Авангард" Курск 05,</t>
  </si>
  <si>
    <t>"Сибирь" Новосибирск</t>
  </si>
  <si>
    <t>"Урал" Екатеринбург 06,</t>
  </si>
  <si>
    <t>"Терек" Грозный 06,</t>
  </si>
  <si>
    <t>"Динамо" Махачкала 06,</t>
  </si>
  <si>
    <t>"Кузбасс" Кемерово 83,84,86,</t>
  </si>
  <si>
    <t>"Динамо" Батуми 86,</t>
  </si>
  <si>
    <t>сб.Непала 87,</t>
  </si>
  <si>
    <t>"Кузбасс" Кемерово 83,84,86,87,</t>
  </si>
  <si>
    <t>"Авангард" Курск 86Кубок СССР,</t>
  </si>
  <si>
    <t>"Локомотив" Москва 86,87,</t>
  </si>
  <si>
    <t>"Кузбасс" Кемерово 76,84,86,87,</t>
  </si>
  <si>
    <t>"Гурия" Ланчхути 85,88,</t>
  </si>
  <si>
    <t>"Изенбек" Хамм ФРГ 88 тов.встреча,</t>
  </si>
  <si>
    <t>"Звезда" Пермь 85,88,</t>
  </si>
  <si>
    <t>"Пахтакор" Ташкент 85,85(2 этап),88,</t>
  </si>
  <si>
    <t>"Памир" Душанбе 79,85,88,</t>
  </si>
  <si>
    <t>сб.ветеранов Кемеровской обл. 88,</t>
  </si>
  <si>
    <t>"Заря" Ворошиловград 88,</t>
  </si>
  <si>
    <t>"Ротор" Волгоград 85,87,88,</t>
  </si>
  <si>
    <t>"Колос" Никополь 87,88,</t>
  </si>
  <si>
    <t>"Кузбасс" Кемерово 83,85,86,89,</t>
  </si>
  <si>
    <t>"Кузбасс" Кемерово 86,89,</t>
  </si>
  <si>
    <t>"Нистру" Кишинёв 81,84,89,</t>
  </si>
  <si>
    <t>ЦСКА Москва 89,</t>
  </si>
  <si>
    <t>"Ростсельмаш" Ростов-на-Дону 88,89,</t>
  </si>
  <si>
    <t>"Динмо" Батуми 89,</t>
  </si>
  <si>
    <t>"Кубань" Краснодар 88,89,</t>
  </si>
  <si>
    <t>"Зенит" Ленинград 86,87,</t>
  </si>
  <si>
    <t>"Восток" Усть-Каменогорск 66</t>
  </si>
  <si>
    <t>"Уралмаш" Свердловск 81,</t>
  </si>
  <si>
    <t>"Иртыш" Омск 81,</t>
  </si>
  <si>
    <t>"Металлург" Новокузнецк 81,</t>
  </si>
  <si>
    <t>"Автомобилист" Красноярск 81,</t>
  </si>
  <si>
    <t>"Амур" Комсомольск-на-Амуре 81,</t>
  </si>
  <si>
    <t>"Звезда" Иркутск 81,</t>
  </si>
  <si>
    <t>"ГОООЛ" - оф.журнал ФК "Кубань"</t>
  </si>
  <si>
    <t>6</t>
  </si>
  <si>
    <t>Список изменен  01.12.2010 г.</t>
  </si>
  <si>
    <t>"Динамо" Минск- "Мехелен" Бельгия</t>
  </si>
  <si>
    <t>"Динамо" Тбилиси- "Вердер" ФРГ</t>
  </si>
  <si>
    <t>Кубок УЕФА 1/8 финала</t>
  </si>
  <si>
    <t>"Металлист" Харьков- "Борац" Югославия</t>
  </si>
  <si>
    <t>Харьков</t>
  </si>
  <si>
    <t>"Динамо" Минск- "Виктория" Румыния</t>
  </si>
  <si>
    <t>"Черномороец" Новороссийск 09,</t>
  </si>
  <si>
    <t>"СКА-Энергия" Хабаровск 09,</t>
  </si>
  <si>
    <t>"Алания" Владикавказ 09,</t>
  </si>
  <si>
    <t>"Динамо" Бийск</t>
  </si>
  <si>
    <t>"Радиан-Байкал" Иркутск 09 Финал Кубка Сибири КФК,</t>
  </si>
  <si>
    <t>"Зенит" Ленинград (СПб)- "Нествед" Дания</t>
  </si>
  <si>
    <t>Ленинград (СПб)</t>
  </si>
  <si>
    <t>выпуск стадиона Лужники</t>
  </si>
  <si>
    <t>СССР-Швейцария</t>
  </si>
  <si>
    <t>Вильнюс</t>
  </si>
  <si>
    <t>программа-буклет</t>
  </si>
  <si>
    <t>"Жальгирис" Вильнюс- "ИФК Гётеборг" Швеция</t>
  </si>
  <si>
    <t>Северск 2009 Итоги</t>
  </si>
  <si>
    <t>Колмен Майкл</t>
  </si>
  <si>
    <t>Москва АСТ Астрель</t>
  </si>
  <si>
    <t>Рэднедж К.</t>
  </si>
  <si>
    <t>Всё о футболе: чемпионат мира 98</t>
  </si>
  <si>
    <t>Москва Ниола-Пресс</t>
  </si>
  <si>
    <t>"Москва" Москва 09,</t>
  </si>
  <si>
    <t>Новосибирск 2007</t>
  </si>
  <si>
    <t>Новосибирск 2008</t>
  </si>
  <si>
    <t>Красноярск 1993</t>
  </si>
  <si>
    <t>Красноярск 1992</t>
  </si>
  <si>
    <t>"Томь" Томск (дубль) 06,</t>
  </si>
  <si>
    <t>"Рубин" Казань (дубль)</t>
  </si>
  <si>
    <t>"Томь" Томск (дубль) 05,</t>
  </si>
  <si>
    <t>Днепропетровск 1980</t>
  </si>
  <si>
    <t>Кемерово 1987 (30 лет)</t>
  </si>
  <si>
    <t>Кишинёв 1988</t>
  </si>
  <si>
    <t>Москва Лужники 1980</t>
  </si>
  <si>
    <t>Москва Лужники 1991</t>
  </si>
  <si>
    <t>"Лори" Кировокан 73,</t>
  </si>
  <si>
    <t>Новосибирск 1977</t>
  </si>
  <si>
    <t>Новосибирск 1983</t>
  </si>
  <si>
    <t>Новосибирск 1984</t>
  </si>
  <si>
    <t>Новосибирск 1982</t>
  </si>
  <si>
    <t>12.06-04.07.2004</t>
  </si>
  <si>
    <t>Португалия</t>
  </si>
  <si>
    <t>Чемпионат Европы</t>
  </si>
  <si>
    <t>Омск 1983</t>
  </si>
  <si>
    <t>Рига 1986</t>
  </si>
  <si>
    <t>Рубцовск 1989</t>
  </si>
  <si>
    <t>Санкт-Петербург (Ленинград) 1991</t>
  </si>
  <si>
    <t>Тюмень 1990</t>
  </si>
  <si>
    <t>подпорчен водой</t>
  </si>
  <si>
    <t>состояние на "четверку с минусом"</t>
  </si>
  <si>
    <t>Россия-Андорра (мол.команды)</t>
  </si>
  <si>
    <t>Краснодар Кубань</t>
  </si>
  <si>
    <t>Платини Мишель</t>
  </si>
  <si>
    <t>Жизнь,как матч</t>
  </si>
  <si>
    <t>Молодая Гв. М.</t>
  </si>
  <si>
    <t>"Иртыш" Омск 88,88 Кубок РСФСР,89,91,93,</t>
  </si>
  <si>
    <t>"Томь"Томск 95,</t>
  </si>
  <si>
    <t>"Металлург" Новокузнецк 88,89,91,92,03,04,</t>
  </si>
  <si>
    <t>Сушков М.Г.</t>
  </si>
  <si>
    <t>Футбольный театр</t>
  </si>
  <si>
    <t>Бесконечный матч</t>
  </si>
  <si>
    <t>Любецкая Т.Л.</t>
  </si>
  <si>
    <t xml:space="preserve">Контрапункт </t>
  </si>
  <si>
    <t>Нилин А.П.</t>
  </si>
  <si>
    <t>Василий Трофимов</t>
  </si>
  <si>
    <t>Якушин М.И.</t>
  </si>
  <si>
    <t>Вечная тайна футбола</t>
  </si>
  <si>
    <t>Яшин Л.И.</t>
  </si>
  <si>
    <t>Счастье трудных побед</t>
  </si>
  <si>
    <t>Полымя Минск</t>
  </si>
  <si>
    <t>Барсук О.Л. Кудрейко А.</t>
  </si>
  <si>
    <t>Футбольный калейдоскоп</t>
  </si>
  <si>
    <t>Страницы футбольной летописи</t>
  </si>
  <si>
    <t>Винокуров В.</t>
  </si>
  <si>
    <t>Шаг к истине</t>
  </si>
  <si>
    <t>Глод В.В. Козеко А.И.</t>
  </si>
  <si>
    <t>Футбольные кубки Европы</t>
  </si>
  <si>
    <t>Горбунов А.А.(авт.-сост.)</t>
  </si>
  <si>
    <t>"Динамо" Киев 94,</t>
  </si>
  <si>
    <t>"Спартак" Житомир</t>
  </si>
  <si>
    <t>"Динамо" Киев 84тов.матч,</t>
  </si>
  <si>
    <t>"Дружба" Бердянск</t>
  </si>
  <si>
    <t>"Сириус" Жёлтые Воды 94,</t>
  </si>
  <si>
    <t>"Нива" Винница</t>
  </si>
  <si>
    <t>"Буковина" Черновцы 90,</t>
  </si>
  <si>
    <t>"Лори" Кировакан 90,</t>
  </si>
  <si>
    <t>"Нива" Тернополь 90,</t>
  </si>
  <si>
    <t>"Закарпатье" Ужгород 90,</t>
  </si>
  <si>
    <t>"Кремень" Кременчуг 90,</t>
  </si>
  <si>
    <t>"Галичина" Дрогобич 90,</t>
  </si>
  <si>
    <t>"Ширак" Ленинакан 90,</t>
  </si>
  <si>
    <t>"Заря" Бельцы 90,</t>
  </si>
  <si>
    <t>"Черноморец" Одесса" 90тов.матч,</t>
  </si>
  <si>
    <t>"Волынь" Луцк 90,</t>
  </si>
  <si>
    <t>"Карпаты" Львов 90,</t>
  </si>
  <si>
    <t>"Ворскла" Полтава 90,</t>
  </si>
  <si>
    <t>"Динамо" Брест" 90,</t>
  </si>
  <si>
    <t>"Днепр" Могилёв 90,</t>
  </si>
  <si>
    <t>"Химик" Гродно 90,</t>
  </si>
  <si>
    <t>"Заря" Луганск 90,</t>
  </si>
  <si>
    <t>"Даугава" Рига 90,</t>
  </si>
  <si>
    <t>СКА Одесса 90,</t>
  </si>
  <si>
    <t>"Спартак" Нальчик 90,</t>
  </si>
  <si>
    <t>"Искра" Смоленск 90,</t>
  </si>
  <si>
    <t>"Старт" Ульяновск 90,</t>
  </si>
  <si>
    <t>"Балтика" Калининград 90,</t>
  </si>
  <si>
    <t>"Торпедо" Рубцовск 88,89(плюс "Политехник-92" Барнаул),94,</t>
  </si>
  <si>
    <t>"Ангара" Ангарск 90,91(пр-ма на три матча),96,</t>
  </si>
  <si>
    <t>"Локомотив" Чита 88,89,90,91(пр-ма на три матча),92,93,02,</t>
  </si>
  <si>
    <t>"Иртыш" Омск 80,</t>
  </si>
  <si>
    <t>"Уралец" Нижний Тагил 88,</t>
  </si>
  <si>
    <t>СКА Хабаровск ветераны 88,</t>
  </si>
  <si>
    <t>"Селенга" Улан-Удэ 88,89,90,</t>
  </si>
  <si>
    <t>"Динамо" Киров 86,87,</t>
  </si>
  <si>
    <t>"Зоркий" Красногорск 89,</t>
  </si>
  <si>
    <t>"Химик" Дзержинск 88,</t>
  </si>
  <si>
    <t>"Кубань" Краснодар 83,</t>
  </si>
  <si>
    <t>"Торпедо" Миасс 88,</t>
  </si>
  <si>
    <t>"Зенит" Санкт-Петербург 05,06,08,09,10,</t>
  </si>
  <si>
    <t>"Амкар" Пермь 00,01,02,05,06,07,08,09,10,</t>
  </si>
  <si>
    <t>"Сатурн" Раменское 05,06,06(ТФ),07,08,09,10,</t>
  </si>
  <si>
    <t>"Динамо" Якутск 91(пр-ма на три матча),92,93,</t>
  </si>
  <si>
    <t>"Шахтёр" Артём 91(пр-ма на три матча),</t>
  </si>
  <si>
    <t>ЦСКА Москва 99 Кубок,06,07,09,10,</t>
  </si>
  <si>
    <t>Коломна 1994</t>
  </si>
  <si>
    <t>Коломна 1995</t>
  </si>
  <si>
    <t>Коломна 1996</t>
  </si>
  <si>
    <t>Киров 1983</t>
  </si>
  <si>
    <t>Киров 1984</t>
  </si>
  <si>
    <t>Киров 1989</t>
  </si>
  <si>
    <t>"Химик" Джамбул" 85Кубок СССР,</t>
  </si>
  <si>
    <t>СКА Ростов-на-Дону 87,</t>
  </si>
  <si>
    <t>"Зенит" Ижевск</t>
  </si>
  <si>
    <t>"Динамо" Киров 84,</t>
  </si>
  <si>
    <t>"Прогресс" Бийск 88,90,</t>
  </si>
  <si>
    <t>"Селенга" Улан-Удэ 83,85,86,87,88,88(КЛФ),89,</t>
  </si>
  <si>
    <t>"Селенга" Улан-Удэ 83,84,85,86,</t>
  </si>
  <si>
    <t>СКА Ростов-на-Дону- сб.Алжира</t>
  </si>
  <si>
    <t>Ростов-на-Дону</t>
  </si>
  <si>
    <t>Список обмена. Буклеты, фотобуклеты. Футбол.</t>
  </si>
  <si>
    <t>"Геолог" Тюмень 84 Кубок,</t>
  </si>
  <si>
    <t>Лямкин В.Н.</t>
  </si>
  <si>
    <t>Легенды алтайского футбола. Книга вторая.</t>
  </si>
  <si>
    <t>"Металлург" Липецк 09,</t>
  </si>
  <si>
    <t>Саратов 1987</t>
  </si>
  <si>
    <t>"Краснодар" Краснодар 09,</t>
  </si>
  <si>
    <t>Ростов-на-Дону 1983</t>
  </si>
  <si>
    <t>Ростов-на-Дону 1989 СКА</t>
  </si>
  <si>
    <t>Рязань 2009</t>
  </si>
  <si>
    <t>Самара (Куйбышев) 1986</t>
  </si>
  <si>
    <t>Самара (Куйбышев) 1986 турнир 400 лет</t>
  </si>
  <si>
    <t>"Кайрат" Алма-Ата 89,</t>
  </si>
  <si>
    <t>"Металлург" Запорожье89,</t>
  </si>
  <si>
    <t>"Крылья Советов" Куйбышев(Самара)</t>
  </si>
  <si>
    <t>"Динамо" Минск 79,</t>
  </si>
  <si>
    <t>"Кубань" Краснодар</t>
  </si>
  <si>
    <t>"Гурия" Ланчхути 89,</t>
  </si>
  <si>
    <t>"Динамо" Ставрополь 89,</t>
  </si>
  <si>
    <t>"Старт" Ангарск</t>
  </si>
  <si>
    <t>"Автомобилист" Красноярск 85,86Кубок,</t>
  </si>
  <si>
    <t>"Автомобилист" Красноярск 87Кубок,87,</t>
  </si>
  <si>
    <t xml:space="preserve">СССР - ИТАЛИЯ </t>
  </si>
  <si>
    <t>Москва."Лужники"</t>
  </si>
  <si>
    <t xml:space="preserve">СССР - ВЕНГРИЯ </t>
  </si>
  <si>
    <t>Лига Чемпионов групповой турнир</t>
  </si>
  <si>
    <t>"Томь" Томск</t>
  </si>
  <si>
    <t>Вильнюс 1985 ф/б</t>
  </si>
  <si>
    <t>Вологда 1974 (300 матчей)</t>
  </si>
  <si>
    <t>Воронеж 1985 б. (календарь игр)</t>
  </si>
  <si>
    <t>Воронеж 1989 б. (календарь игр)</t>
  </si>
  <si>
    <t>Душанбе 1989 ф/б</t>
  </si>
  <si>
    <t>Кинешма 1987(2) б.</t>
  </si>
  <si>
    <t>Краснодар 1985 тур-р "Золотая осень" б.</t>
  </si>
  <si>
    <t>выпуск - КЛС ЦСКА</t>
  </si>
  <si>
    <t>FIFA World Cup 2006 Germany (офиц.пр-ма, англ.яз.)</t>
  </si>
  <si>
    <t>EURO 2004 PORTUGAL (офиц.пр-ма) англ.яз.</t>
  </si>
  <si>
    <t>Кировоград 1988</t>
  </si>
  <si>
    <t>Кишинёв 1979</t>
  </si>
  <si>
    <t>Кишинёв 1984</t>
  </si>
  <si>
    <t>Коломна 1991</t>
  </si>
  <si>
    <t>Коломна 1992</t>
  </si>
  <si>
    <t>Коммунарск 1991</t>
  </si>
  <si>
    <t>Константиновка 1988</t>
  </si>
  <si>
    <t>Кострома 1976</t>
  </si>
  <si>
    <t>Кострома 1980</t>
  </si>
  <si>
    <t>Кострома 1982</t>
  </si>
  <si>
    <t>Кострома 1984</t>
  </si>
  <si>
    <t>Кострома 1985</t>
  </si>
  <si>
    <t>Кострома 1986</t>
  </si>
  <si>
    <t>Кострома 1987</t>
  </si>
  <si>
    <t>Кострома 1989</t>
  </si>
  <si>
    <t>Красноармейск 1991</t>
  </si>
  <si>
    <t>Красногорск 1988</t>
  </si>
  <si>
    <t>Краснодар 1964(1)</t>
  </si>
  <si>
    <t>Краснодар 1965(1)</t>
  </si>
  <si>
    <t>Краснодар 1968</t>
  </si>
  <si>
    <t>Краснодар 1969</t>
  </si>
  <si>
    <t>Краснодар 1970</t>
  </si>
  <si>
    <t>Краснодар 1971</t>
  </si>
  <si>
    <t>Краснодар 1972(2)</t>
  </si>
  <si>
    <t>Краснодар 1973(2)</t>
  </si>
  <si>
    <t>Краснодар 1974(1)</t>
  </si>
  <si>
    <t>Краснодар 1974(2)</t>
  </si>
  <si>
    <t>Краснодар 1975(2)</t>
  </si>
  <si>
    <t>Россия-Португалия</t>
  </si>
  <si>
    <t>отборочный матч Чемпионата Мира</t>
  </si>
  <si>
    <t>"Металлург" Новокузнецк 04 КЛФ,</t>
  </si>
  <si>
    <t>"Орёл" Орёл 04 КЛФ,</t>
  </si>
  <si>
    <t>"Нефтехимик" Нижнекамск 95,04 КЛФ,07,08,08(КЛФ),</t>
  </si>
  <si>
    <t>"Интеррос" Москва 93,93 КЛФ,</t>
  </si>
  <si>
    <t>"Лада" Тольятти 93 КЛФ,08,</t>
  </si>
  <si>
    <t>"Торпедо" Рязань 93 КЛФ,</t>
  </si>
  <si>
    <t>"Шинник" Ярославль 93 КЛФ,94,95,</t>
  </si>
  <si>
    <t>"Сатурн" Раменское 00,</t>
  </si>
  <si>
    <t>"Динамо" Москва 84Кубок СССР,85,86,89Кубок футб.союза,89,90Кубок СССР клуб бол.,</t>
  </si>
  <si>
    <t>"Светотехника" Саранск 93,93 КЛФ,</t>
  </si>
  <si>
    <t>"Лада" Димитровград 93,93 КЛФ,</t>
  </si>
  <si>
    <t>"Авангард" Камышин 93 КЛФ,</t>
  </si>
  <si>
    <t>"Ростсельмаш" Ростов-на-Дону 94 КЛФ (плюс "Уралан" Элиста),94,</t>
  </si>
  <si>
    <t>"Уралан" Элиста 94,94 КЛФ (плюс "Ростсельмаш),95,</t>
  </si>
  <si>
    <t>"Иртыш" Омск 94 КЛФ (плюс "Заря" Ленинск-Кузнецкий),95,</t>
  </si>
  <si>
    <t>"Заря" Ленинск-Кузнецкий 94,94 КЛФ (плюс "Иртыш" Омск),95,</t>
  </si>
  <si>
    <t>"Звезда" Иркутск 94,94 КЛФ (плюс "Локомотив" Чита),95,</t>
  </si>
  <si>
    <t>"Локомотив" Чита 94 КЛФ (плюс "Звезда" Иркутск),95,04 КЛФ,</t>
  </si>
  <si>
    <t>"Спартак" Вдадикавказ (Орджоникидзе) 84,85,86,87,88,90,</t>
  </si>
  <si>
    <t>"Котайк" Абовян 88,90(2 вида обложки),</t>
  </si>
  <si>
    <t>"Кайрат" Алма-Ата 90(2 вида обложки),</t>
  </si>
  <si>
    <t>"Локомотив Нижний Новгород (Горький) 90,</t>
  </si>
  <si>
    <t>"Факел" Воронеж 87,89,90(2 вида обложки),</t>
  </si>
  <si>
    <t>"Нефтчи" Баку 87Кубок,90,</t>
  </si>
  <si>
    <t>СКА Хабаровск</t>
  </si>
  <si>
    <t>"Бустон" Джизак 81,</t>
  </si>
  <si>
    <t>СКА Хабаровск 81,</t>
  </si>
  <si>
    <t>СКА Хабаровск 82,</t>
  </si>
  <si>
    <t>"Восток" Усть-Каменогорск 78,</t>
  </si>
  <si>
    <t>"Геолог" Тюмень 83,85,86,</t>
  </si>
  <si>
    <t>"Уралмаш" Свердловск 88Кубок,89Кубок,</t>
  </si>
  <si>
    <t>"Торпедо" Рубцовск 83,85,86,87,88,89,</t>
  </si>
  <si>
    <t>"Вулкан" Петропавловск-Камчатский 89,</t>
  </si>
  <si>
    <t>"Цемент" Новороссийск 89,</t>
  </si>
  <si>
    <t>"Металлург" Новокузнецк 81,83,85,86,86Кубок,87,88,88Кубок,89,</t>
  </si>
  <si>
    <t>"Океан" Находка 86,87,89,</t>
  </si>
  <si>
    <t>"Металлург" Липецк 83,</t>
  </si>
  <si>
    <t>"Амур" Комсомольск-на-Амуре 79,82,83,85,86,88,89,</t>
  </si>
  <si>
    <t>"Нистру" Кишинёв 88,</t>
  </si>
  <si>
    <t>СКА Киев 83,</t>
  </si>
  <si>
    <t>"Спартак" Москва 85,86,86Кубок СССР,87,89,90клуб бол.,</t>
  </si>
  <si>
    <t>ЦСКА 83,</t>
  </si>
  <si>
    <t>"Кузбасс" Кемерово 82,</t>
  </si>
  <si>
    <t>"Звезда" Иркутск 83,85,87,88,89,</t>
  </si>
  <si>
    <t>"Локомотив" Горький 89,</t>
  </si>
  <si>
    <t>"Амур" Благовещенск 85,86,87,88,89,</t>
  </si>
  <si>
    <t>"Прогресс" Бийск 88,89,</t>
  </si>
  <si>
    <t>"Ангара" Ангарск 83,85,</t>
  </si>
  <si>
    <t>"Луховицы" Луховицы 08,</t>
  </si>
  <si>
    <t>"Зенит" Пенза 08,</t>
  </si>
  <si>
    <t>"Звезда" Серпухов 08,</t>
  </si>
  <si>
    <t>ЖФК "Рязань-ВДВ"</t>
  </si>
  <si>
    <t>Кемерово 1988 (б. "Спасибо бомбардир-Вит.Раздаев")</t>
  </si>
  <si>
    <t>"Памир" Душанбе 85Кубок СССР,89,89Кубок федерации,90клуб бол.,</t>
  </si>
  <si>
    <t>Донецк 1985</t>
  </si>
  <si>
    <t>Пермь 1991</t>
  </si>
  <si>
    <t>Дзержинск 1989</t>
  </si>
  <si>
    <t>Коломна 1993</t>
  </si>
  <si>
    <t>Саратов 1990</t>
  </si>
  <si>
    <t>"Базель" Швейцария- "Шахтёр" Донецк</t>
  </si>
  <si>
    <t>Лиесталь Швейцария</t>
  </si>
  <si>
    <t>Эстония-Португалия</t>
  </si>
  <si>
    <t>Эстония-Латвия</t>
  </si>
  <si>
    <t>"Кузбасс-Динамо" Кемерово 05(01.08),05(16.10),06(07.05),06(15.09),</t>
  </si>
  <si>
    <t>"Карпаты" Львов 87,</t>
  </si>
  <si>
    <t>"Ротор" Волгоград 90клуб бол,,</t>
  </si>
  <si>
    <t>"Таврия" Симферополь 81,</t>
  </si>
  <si>
    <t>"Торпедо" Кутаиси 82,85,</t>
  </si>
  <si>
    <t>"Металлург" Красноярск</t>
  </si>
  <si>
    <t>"Океан" Находка 05,</t>
  </si>
  <si>
    <t>"Чкаловец" Нововосибирск 05,</t>
  </si>
  <si>
    <t>"Звезда" Иркутск 05,</t>
  </si>
  <si>
    <t>"Шахтёр" Прокопьевск 05,</t>
  </si>
  <si>
    <t>"Иртыш" Омск 05(09.07),05(27.08),</t>
  </si>
  <si>
    <t>Томск 1998 (2 круг)</t>
  </si>
  <si>
    <t>Томск 2000</t>
  </si>
  <si>
    <t>"Кузбасс-Динамо" Кемерово 05(28.05),05(04.10),</t>
  </si>
  <si>
    <t>"Геолог" Тюмень 86,</t>
  </si>
  <si>
    <t xml:space="preserve">"Металлург" Чимкент 70, </t>
  </si>
  <si>
    <t>"Восток" Усть-Каменогорск 70,75,</t>
  </si>
  <si>
    <t>"Политотдел" Ташк.обл. 70,</t>
  </si>
  <si>
    <t>Пронин В.В.</t>
  </si>
  <si>
    <t>Двенадцатый игрок на футбольных полях России, Европы, мира</t>
  </si>
  <si>
    <t>"Губкин" Губкин 08,</t>
  </si>
  <si>
    <t>"Зодиак" Старый Оскол 08,</t>
  </si>
  <si>
    <t>"СКА-Энергия" Хабаровск 09,10,</t>
  </si>
  <si>
    <t>"Локомотив" Чита</t>
  </si>
  <si>
    <t>СКА Хабаровск 73,88,</t>
  </si>
  <si>
    <t>"Селенга" Улан-Удэ 85,88Кубок,88,90,91,</t>
  </si>
  <si>
    <t>"Торпедо" Рубцовск 78, 88,90,91,</t>
  </si>
  <si>
    <t>"Иртыш" Омск 88,</t>
  </si>
  <si>
    <t>"Металлург" Новокузнецк 85,90,</t>
  </si>
  <si>
    <t>"Океан" Находка 88,</t>
  </si>
  <si>
    <t>"Заря" Ленинск-Кузнецкий 90,</t>
  </si>
  <si>
    <t>Мейер Мартен</t>
  </si>
  <si>
    <t>Хиддинк: Гус всемогущий</t>
  </si>
  <si>
    <t>Спб Амфора</t>
  </si>
  <si>
    <t>Юдин Юрий</t>
  </si>
  <si>
    <t>"Спартак" - навсегда. Настольная книга болельщика "Спартака". Сезон 2008</t>
  </si>
  <si>
    <t>322+32</t>
  </si>
  <si>
    <t>Москва Эксмо</t>
  </si>
  <si>
    <t>Дженнингс Э.</t>
  </si>
  <si>
    <t>ФОЛ! Тайный мир FIFA</t>
  </si>
  <si>
    <t>Москва Рипол Классик</t>
  </si>
  <si>
    <t>увеличенный</t>
  </si>
  <si>
    <t>Симонов С.Н.,Хорев С.В.</t>
  </si>
  <si>
    <t>Десятый тайм. Альманах. 50 лет томскому футболу (второе издание, испр., доп.фото)</t>
  </si>
  <si>
    <t>Томск Панорама</t>
  </si>
  <si>
    <t>Англия - Швеция</t>
  </si>
  <si>
    <t>Англия Уэмбли</t>
  </si>
  <si>
    <t>Колупаев Валерий Николаевич. e-mail: vnko@yandex.ru</t>
  </si>
  <si>
    <t>"Амур" Комсомольск-на-Амуре 88,90,</t>
  </si>
  <si>
    <t>"Луч" Владивосток 88,</t>
  </si>
  <si>
    <t>Омск 1992</t>
  </si>
  <si>
    <t>Смоленск 1998</t>
  </si>
  <si>
    <t>"Крылья Советов" Самара</t>
  </si>
  <si>
    <t>"Динамо" Барнаул 81,83,85,86,88,89,</t>
  </si>
  <si>
    <t>"Динамо" Барнаул 85,86,88,88Кубок,90,</t>
  </si>
  <si>
    <t>"Динамо" Барнаул 77,88,</t>
  </si>
  <si>
    <t>"Ангара" Ангарск 73,76,85,90,91,</t>
  </si>
  <si>
    <t>"Металлург" Чимкент 72</t>
  </si>
  <si>
    <t>"Селенга" Улан-Уде 69,</t>
  </si>
  <si>
    <t>"Иртыш" Омск 70,</t>
  </si>
  <si>
    <t>"Локомотив" Чита 87,88,89,90,91,</t>
  </si>
  <si>
    <t>"Металлург" Чимкент 87,</t>
  </si>
  <si>
    <t>"Селенга" Улан-Удэ 87,88,89,90,</t>
  </si>
  <si>
    <t>"Торпедо" Рубцовск 87,88,89,90,</t>
  </si>
  <si>
    <t>"Вулкан" Петропавловск-Камчатский 89,90,</t>
  </si>
  <si>
    <t>"Иртыш" Омск 87,88,89,91,</t>
  </si>
  <si>
    <t>"Чкаловец" Новосибирск 87,88,89,90,91,</t>
  </si>
  <si>
    <t>"Металлург" Новокузнецк 87,88,89,90,</t>
  </si>
  <si>
    <t>"Океан" Находка 87,88Кубок,88,89,</t>
  </si>
  <si>
    <t>"Амур" Комсомольск-на-Амуре 87Кубок,87,88,89,90,</t>
  </si>
  <si>
    <t>"Шахтёр" Ленинск-Кузнецкий 90,</t>
  </si>
  <si>
    <t>"Звезда" Иркутск 87,88,88Кубок,89,</t>
  </si>
  <si>
    <t>Майкоп 1989</t>
  </si>
  <si>
    <t>Махачкала 1999 (2 круг)</t>
  </si>
  <si>
    <t>"Амур" Комсомольск-на-Амуре 88,89,90,91,</t>
  </si>
  <si>
    <t>"Волгарь-Газпром" Астрахань 01,02,</t>
  </si>
  <si>
    <t>"Вулкан" Петропавловск-Камчатский 89,90,91(плюс ветераны Кемерово),</t>
  </si>
  <si>
    <t>сб.ветеранов Томск</t>
  </si>
  <si>
    <t>Липецк 2009</t>
  </si>
  <si>
    <t>"Пахтакор" Ташкент 87,</t>
  </si>
  <si>
    <t>Томск 1979 (б. 375 лет Томску, 750 матч команды)</t>
  </si>
  <si>
    <t>"Ростсельмаш" Ростов-на-Дону 87,</t>
  </si>
  <si>
    <t>"Ротор" Волгоград 85,87,</t>
  </si>
  <si>
    <t>"Спартак" Орджоникидзе(Владикавказ)87,</t>
  </si>
  <si>
    <t>"Арсенал-2" Тула 00,</t>
  </si>
  <si>
    <t>"Торпедо" Кутаиси 87,</t>
  </si>
  <si>
    <t>Томск 2004 (итоги сезона "Серебряные страницы")</t>
  </si>
  <si>
    <t>полноцвет</t>
  </si>
  <si>
    <t>"Спартак Кострома 82,</t>
  </si>
  <si>
    <t>СКА Киев 82,</t>
  </si>
  <si>
    <t>"Жальгирис" Вильнюс 82,</t>
  </si>
  <si>
    <t>"Кайрат" Алма-Ата 863,</t>
  </si>
  <si>
    <t>"Динамо" Киров 82,83,</t>
  </si>
  <si>
    <t>"Днепр" Могилёв 83,</t>
  </si>
  <si>
    <t>"Чкаловец" Новосибирск 76,</t>
  </si>
  <si>
    <t>"Дзержинец" Новосибирск 71,</t>
  </si>
  <si>
    <t>"Кайрат" Алма-Ата 84,</t>
  </si>
  <si>
    <t>"Металлист" Харьков 82,84,85,87,</t>
  </si>
  <si>
    <t>"Нефтчи" Баку 84,</t>
  </si>
  <si>
    <t>"Нистру" Кишинёв 83,</t>
  </si>
  <si>
    <t>"Пахтакор" Ташкент 83,84,</t>
  </si>
  <si>
    <t>"Торпедо" Кутаиси 83,85,</t>
  </si>
  <si>
    <t>"Торпедо" Москва 84,</t>
  </si>
  <si>
    <t>"Черноморец" Одесса 83,</t>
  </si>
  <si>
    <t>"Шахтёр" Донецк 83,84,87,</t>
  </si>
  <si>
    <t>"Динамо" Киров</t>
  </si>
  <si>
    <t>"Сталь" Чебоксары 88,</t>
  </si>
  <si>
    <t>"Динамо" Минск</t>
  </si>
  <si>
    <t>"Динамо" Тбилиси 68,69,79,80,85,87,89Кубок федерации,89,</t>
  </si>
  <si>
    <t>"Днепр" Днепропетровск 83,86,87,89,90клуб.бол.,</t>
  </si>
  <si>
    <t>"Жальгирис" Вильнюс 83,84,87,87Кубок федерации,89,</t>
  </si>
  <si>
    <t>"Заря" Ворошиловград 79,</t>
  </si>
  <si>
    <t>"Локомотив" Чита 87,88,89,91,05(брак),</t>
  </si>
  <si>
    <t>Томск 1997</t>
  </si>
  <si>
    <t>"Торпедо" Рязань 93,</t>
  </si>
  <si>
    <t>"Салют" Белгород</t>
  </si>
  <si>
    <t>"Спартак" Нальчик 94,</t>
  </si>
  <si>
    <t>"Анжи" Махачкала 94,</t>
  </si>
  <si>
    <t>"Академия" Димиртровград 08,</t>
  </si>
  <si>
    <t>"Зенит" Санкт-Петербург - "Насьональ" Португалия</t>
  </si>
  <si>
    <t>ЛЕ. 4 кв.раунд</t>
  </si>
  <si>
    <t>"Сибирь" Новосибирск 09,</t>
  </si>
  <si>
    <t>"Заря" Ленинск-Кузнецкий 05,06(04.05),06(12.09),07(17.06),07(27.10),</t>
  </si>
  <si>
    <t>"Химки" Химки</t>
  </si>
  <si>
    <t>"Томь" Томск 08,</t>
  </si>
  <si>
    <t>"Шахтёр" Прокопьевск 72,05,06(14.10),07(20.06),07(24.10),</t>
  </si>
  <si>
    <t>Братья Морозовы Звезды красноярского футбола</t>
  </si>
  <si>
    <t>Игры сборной команды СССР по футболу 1952-1988</t>
  </si>
  <si>
    <t>"Котайк" Абовян 86Кубок СССР,</t>
  </si>
  <si>
    <t>"Кубань" Краснодар 81,</t>
  </si>
  <si>
    <t>Омск 1992 итоги 1 круга б.</t>
  </si>
  <si>
    <t>"Рязань" Рязань</t>
  </si>
  <si>
    <t>"Сатурн-2" Раменское 08,</t>
  </si>
  <si>
    <t>"Русичи" Орел 08,</t>
  </si>
  <si>
    <t>Шевляков А.П.</t>
  </si>
  <si>
    <t>Колпашевский футбол</t>
  </si>
  <si>
    <t>Колпашево-Томск Красное Знамя</t>
  </si>
  <si>
    <t>"Анжи" Махачкала 10,</t>
  </si>
  <si>
    <t>"Томь" Томск - "Насаф" Карши Узбекистан</t>
  </si>
  <si>
    <t>Томск Труд</t>
  </si>
  <si>
    <t>Хабаровск 1986</t>
  </si>
  <si>
    <t>Харьков 1985</t>
  </si>
  <si>
    <t>матч посвящённый 60-летию Льва Яшина</t>
  </si>
  <si>
    <t>Кубок Обдадателей Кубков 1/16 финала</t>
  </si>
  <si>
    <t>"Динамо" Киев- "Лаваль" Франция</t>
  </si>
  <si>
    <t>Краснодар 1994</t>
  </si>
  <si>
    <t>Кубок УЕФА 1/32 финала</t>
  </si>
  <si>
    <t>Михайлов М.И.</t>
  </si>
  <si>
    <t>Мои футбольные годы</t>
  </si>
  <si>
    <t>Москва Правда</t>
  </si>
  <si>
    <t>Болдырев Д.М.,Костров А.И.</t>
  </si>
  <si>
    <t>Золотой сезон минского "Динамо"</t>
  </si>
  <si>
    <t>Минск Полымя</t>
  </si>
  <si>
    <t>Емец В.А,Жиздик Г.А.,Косый А.Н.</t>
  </si>
  <si>
    <t>Золотой сезон "Днепра"</t>
  </si>
  <si>
    <t>Лебедев Л.Г.,Немировский Л.Э.</t>
  </si>
  <si>
    <t>Аванесов Э.</t>
  </si>
  <si>
    <t>Бомбардир из Ташкента. Генадий Красницкий</t>
  </si>
  <si>
    <t>Ташкент</t>
  </si>
  <si>
    <t>Сапожников А.,Герасимов А.,Нейштадт В.,Маленков М.</t>
  </si>
  <si>
    <t xml:space="preserve"> Он слышал музыку атаки - Б.Брыкин</t>
  </si>
  <si>
    <t>"Салют-Энергия" Белгород 02,</t>
  </si>
  <si>
    <t>"Рязань-Агрокомплект" Рязань</t>
  </si>
  <si>
    <t>"Рязань-ВДВ" Рязань (женщины)</t>
  </si>
  <si>
    <t>"Спартак" Москва 05,</t>
  </si>
  <si>
    <t>"Чертаново" Москва 05,</t>
  </si>
  <si>
    <t>"Россиянка" Моск.область 05,</t>
  </si>
  <si>
    <t>"Нева" Санкт-Петербург Спб 05,</t>
  </si>
  <si>
    <t>"Томь" Томск (молод.состав)</t>
  </si>
  <si>
    <t>"Чкаловец" Новосибирск 82,83,84,89,05,</t>
  </si>
  <si>
    <t>"Волга" Нижний Новгород 08,08(КЛФ),</t>
  </si>
  <si>
    <t>"Алнас" Альметьевск 08,08(КЛФ),</t>
  </si>
  <si>
    <t>"Рубин-2" Казань 08,08(КЛФ),</t>
  </si>
  <si>
    <t>"Сибиряк" Братск 05(06.06),05(09.10),07(18.08),</t>
  </si>
  <si>
    <t>"Луч" Владивосток 07 Кубок,</t>
  </si>
  <si>
    <t>"Динамо" Барнаул 05,07(17.09),</t>
  </si>
  <si>
    <t>"Амур" Благовещенск 07(04.10),</t>
  </si>
  <si>
    <t>"Смена" Комсомольск-на-Амуре 05(07.05),05(22.10),07(08.10),</t>
  </si>
  <si>
    <t>"СКА-Энергия" Хабаровск 06,06 Кубок,</t>
  </si>
  <si>
    <t>"Шахтёр" Донецк- "Серветт" Швейцария</t>
  </si>
  <si>
    <t>Кубок Обдадателей Кубков 1/8 финала</t>
  </si>
  <si>
    <t>Тбилиси</t>
  </si>
  <si>
    <t>Москва Торпедо</t>
  </si>
  <si>
    <t>"Торпедо" Москва- "Корк Сити" Ирландия</t>
  </si>
  <si>
    <t>"Спартак" Москва- "Аталанта" Италия</t>
  </si>
  <si>
    <t>"Торпедо" Москва- "Гаис" Швеция</t>
  </si>
  <si>
    <t>"Спартак" Москва- "Кёльн" ФРГ</t>
  </si>
  <si>
    <t>Москва</t>
  </si>
  <si>
    <t>изд-во "Зоря"Днепропетровск</t>
  </si>
  <si>
    <t>Никополь 1989</t>
  </si>
  <si>
    <t>Киев 1965</t>
  </si>
  <si>
    <t>Киев 1967</t>
  </si>
  <si>
    <t>Киев 1968</t>
  </si>
  <si>
    <t>Киев 1969</t>
  </si>
  <si>
    <t>Киев 1970</t>
  </si>
  <si>
    <t>Киев 1971</t>
  </si>
  <si>
    <t>Киев 1972</t>
  </si>
  <si>
    <t>Киев 1975</t>
  </si>
  <si>
    <t>Киев 1977</t>
  </si>
  <si>
    <t>Киев 1978</t>
  </si>
  <si>
    <t>Киев 1979</t>
  </si>
  <si>
    <t>Киев 1980</t>
  </si>
  <si>
    <t>"Зенит"-мс Санкт-Петербург</t>
  </si>
  <si>
    <t>"Томь" Томск 06,10,10(буклет "Мегафон"),</t>
  </si>
  <si>
    <t>"Томь"-мс Томск 10,</t>
  </si>
  <si>
    <t>Барнаул 1991</t>
  </si>
  <si>
    <t>Белгород 1983</t>
  </si>
  <si>
    <t>Белгород 1985</t>
  </si>
  <si>
    <t>Благовещенск 1979</t>
  </si>
  <si>
    <t>Благовещенск 1980</t>
  </si>
  <si>
    <t>Благовещенск 1981</t>
  </si>
  <si>
    <t>Благовещенск 1982</t>
  </si>
  <si>
    <t>Благовещенск 1983</t>
  </si>
  <si>
    <t>Благовещенск 1984</t>
  </si>
  <si>
    <t>Благовещенск 1985</t>
  </si>
  <si>
    <t>Благовещенск 1986</t>
  </si>
  <si>
    <t>Благовещенск 1987</t>
  </si>
  <si>
    <t>Благовещенск 1988</t>
  </si>
  <si>
    <t>Благовещенск 1989</t>
  </si>
  <si>
    <t>Брянск 1984</t>
  </si>
  <si>
    <t>Брянск 1986</t>
  </si>
  <si>
    <t>Брянск 1987</t>
  </si>
  <si>
    <t>Брянск 1990</t>
  </si>
  <si>
    <t>Брянск 1990(2)</t>
  </si>
  <si>
    <t>Вильнюс 1985</t>
  </si>
  <si>
    <t>Вильнюс 1986</t>
  </si>
  <si>
    <t>Бухара 1989</t>
  </si>
  <si>
    <t>Азов 1991</t>
  </si>
  <si>
    <t>Витебск 1986 календарь игр (мини)</t>
  </si>
  <si>
    <t>Владивосток 1979</t>
  </si>
  <si>
    <t>Владивосток 1982</t>
  </si>
  <si>
    <t>Владивосток 1984</t>
  </si>
  <si>
    <t>Владивосток 1991</t>
  </si>
  <si>
    <t>Владивосток 1992</t>
  </si>
  <si>
    <t>Владикавказ (Орджоникидзе) 1983</t>
  </si>
  <si>
    <t>верхняя часть справочника немного подмочена водой</t>
  </si>
  <si>
    <t>"Химки" Химки 10,</t>
  </si>
  <si>
    <t>"Динамо" Барнаул 87,88,89,</t>
  </si>
  <si>
    <t>"Ангара" Ангарск 90,</t>
  </si>
  <si>
    <t>"Металлург" Чимкент 71,</t>
  </si>
  <si>
    <t>BERNI. Футбол. Чемпионат Европы-88</t>
  </si>
  <si>
    <t>Кучеренко О.С.</t>
  </si>
  <si>
    <t>BERNI-2. Футбол. Всё о Чемпионате Европы-88</t>
  </si>
  <si>
    <t>Манашеров А.</t>
  </si>
  <si>
    <t>Мексика-86</t>
  </si>
  <si>
    <t>Соскин А.</t>
  </si>
  <si>
    <t>Наш друг- футбол</t>
  </si>
  <si>
    <t>Москва Знание</t>
  </si>
  <si>
    <t>"Торпедо" Рубцовск 84,85,86Кубок,86,</t>
  </si>
  <si>
    <t>"Иртыш" Омск 85,86,</t>
  </si>
  <si>
    <t>"Металлург" Новокузнецк 84,85,86,</t>
  </si>
  <si>
    <t>"Океан" Находка 86,</t>
  </si>
  <si>
    <t>"Металлург" Липецк 86,</t>
  </si>
  <si>
    <t>"Зоркий" Красногорск 84,</t>
  </si>
  <si>
    <t>"Амур" Комсомольск-на-Амуре 84,85,86,</t>
  </si>
  <si>
    <t>"Звезда" Иркутск 83,84,85,86,</t>
  </si>
  <si>
    <t>"Амур" Комсомольск-на-Амуре 80,83,84,85,86,89,</t>
  </si>
  <si>
    <t>"Звезда" Джизак 84Кубок,</t>
  </si>
  <si>
    <t>"Луч" Владивосток 84,85,86,</t>
  </si>
  <si>
    <t>Мирский В.И.</t>
  </si>
  <si>
    <t>Двеннадцатикратные. "Динамо" Киев" 1986</t>
  </si>
  <si>
    <t>Киев Реклама</t>
  </si>
  <si>
    <t>Киевскому "Динамо" 60 лет</t>
  </si>
  <si>
    <t>Киев 1992/93 (2 круг) Вторая лига</t>
  </si>
  <si>
    <r>
      <t xml:space="preserve">"Луч" Владивосток </t>
    </r>
    <r>
      <rPr>
        <sz val="10"/>
        <rFont val="Arial Cyr"/>
        <family val="0"/>
      </rPr>
      <t>71,73,76,77,78,85,86,87,88,89,90,</t>
    </r>
  </si>
  <si>
    <r>
      <t xml:space="preserve">"Луч" Владивосток </t>
    </r>
    <r>
      <rPr>
        <sz val="10"/>
        <rFont val="Arial Cyr"/>
        <family val="0"/>
      </rPr>
      <t>78,82,83,85,86,87,88,89,</t>
    </r>
  </si>
  <si>
    <t>"Машук" Пятигорск 08,</t>
  </si>
  <si>
    <t>"Алания" Владикавказ 08,</t>
  </si>
  <si>
    <t>СКА Ростов-на-Дону 08,</t>
  </si>
  <si>
    <t>Новосибирск 1987 ф/б</t>
  </si>
  <si>
    <t>Омск 1989 (б. итоги 1 круга)</t>
  </si>
  <si>
    <t>Омск 1989 б.</t>
  </si>
  <si>
    <t>Омск 1989 (б. "Иртыш"-победитель)</t>
  </si>
  <si>
    <t>Омск 1990 б.</t>
  </si>
  <si>
    <t>Чита 1972 ф/б</t>
  </si>
  <si>
    <t>дата</t>
  </si>
  <si>
    <t>турнир</t>
  </si>
  <si>
    <t>отборочный матч Чемпионата Европы</t>
  </si>
  <si>
    <t>место проведения</t>
  </si>
  <si>
    <t>Симферополь</t>
  </si>
  <si>
    <t>Киев</t>
  </si>
  <si>
    <t>14,15.01.1978</t>
  </si>
  <si>
    <t>"Динамо" Ленинград- сборная Финляндии, "Зенит" Ленинград- сборная Финляндии</t>
  </si>
  <si>
    <t>Ленинград</t>
  </si>
  <si>
    <t>Футболофил Сибири. Выпуск 3</t>
  </si>
  <si>
    <t>Славянск-на-Кубани 1990</t>
  </si>
  <si>
    <t>"Иртыш" Омск 83,86,86Кубок,89,05(10.05),05(09.09),06(15.05),06(22.09),07(21.07),09(19.07),</t>
  </si>
  <si>
    <t>"Амур" Благовещенск 83,84,85,86,88,89,06,07(11.08),09(10.08),</t>
  </si>
  <si>
    <t>Черных В.М.</t>
  </si>
  <si>
    <t>Гусиноозёрск: история футбола</t>
  </si>
  <si>
    <r>
      <t xml:space="preserve">"Луч" Владивосток </t>
    </r>
    <r>
      <rPr>
        <sz val="10"/>
        <rFont val="Arial Cyr"/>
        <family val="0"/>
      </rPr>
      <t>87,87Кубок,88,88,89,90Кубок,90,</t>
    </r>
  </si>
  <si>
    <t>"Чкаловец" Новосибирск 88,88 Кубок,89,90,91,92,</t>
  </si>
  <si>
    <t>"Шахтёр" Ленинск-Кузнецкий 90 Кубок РСФСР,91,</t>
  </si>
  <si>
    <t>СКА Хабаровск 88,89,90,</t>
  </si>
  <si>
    <t>"Автомобилист" Красноярск 76,77,78,</t>
  </si>
  <si>
    <t>"Торпедо" Запорожье 85,87,</t>
  </si>
  <si>
    <t>"Торпедо" Луцк 87,</t>
  </si>
  <si>
    <t>"Шахтёр" Горловка 87,</t>
  </si>
  <si>
    <t>"Шахтёр" Павлоград 87,</t>
  </si>
  <si>
    <t>СКА Киев 87,</t>
  </si>
  <si>
    <t>СКА Одесса 86,87,</t>
  </si>
  <si>
    <t>"Ротор" Волгоград</t>
  </si>
  <si>
    <t>"Гурия" Ланчхути 86,</t>
  </si>
  <si>
    <t>"Карпаты" Львов 85,</t>
  </si>
  <si>
    <t>"Котайк" Абовян 85,</t>
  </si>
  <si>
    <t>"Памир" Душанбе 85,</t>
  </si>
  <si>
    <t>"Пахтакор" Ташкент 86,</t>
  </si>
  <si>
    <t>"Светотехника" Саранск</t>
  </si>
  <si>
    <t>"Дружба" Йошкар-Ола 86,</t>
  </si>
  <si>
    <t>"Звезда" Пермь 87,</t>
  </si>
  <si>
    <t>"Крылья Советов" Куйбышев(Самара) 86,</t>
  </si>
  <si>
    <t>"Уралмаш" Свердловск(Екатеринбург) 86,</t>
  </si>
  <si>
    <t>"Звезда" Иркутск 80,81,82,83,84,85,86,88,89,05,06(22.10),08,</t>
  </si>
  <si>
    <t>"КАМАЗ" Набережные Челны 08,</t>
  </si>
  <si>
    <t>"Волга" Ульяновск 08,</t>
  </si>
  <si>
    <t>"Спортакадемклуб" Москва 08,</t>
  </si>
  <si>
    <t>"Анжи" Махачкала 08,</t>
  </si>
  <si>
    <t>"Носта" Новотроицк 08,</t>
  </si>
  <si>
    <t>Кичуткин В.В., Лямасов С., Кукарин С., Шухардин О., Петров Ю., Калянов Г.,  Абрамов В., Фигуров Н.</t>
  </si>
  <si>
    <t>Альманах "Футболофил-magazine" №4</t>
  </si>
  <si>
    <t>Самара</t>
  </si>
  <si>
    <t>Дзержинск 1990</t>
  </si>
  <si>
    <t>"Химик" Дзержинск 86,</t>
  </si>
  <si>
    <t>"Сигнал" Челябинск</t>
  </si>
  <si>
    <t>"Нефтяник" Тюмень 77,</t>
  </si>
  <si>
    <t>"Строитель" Тюмень 78,</t>
  </si>
  <si>
    <t>"Спартак" Москва</t>
  </si>
  <si>
    <t>"Динамо" Минск 83,84,87,88,</t>
  </si>
  <si>
    <t>"Динамо" Москва 88,</t>
  </si>
  <si>
    <t>"Жальгирис" Вильнюс 87,88,</t>
  </si>
  <si>
    <t>"Металлист" Харьков 85,</t>
  </si>
  <si>
    <t>"Нефтчи" Баку 87,88,</t>
  </si>
  <si>
    <t>программа сезона</t>
  </si>
  <si>
    <t>"Торпедо" Москва 87Кубок федерации,88,</t>
  </si>
  <si>
    <t>"Шахтёр" Донецк 87Кубок СССР,</t>
  </si>
  <si>
    <t>"Спартак" Орёл</t>
  </si>
  <si>
    <t>"Авангард" Курск 86,</t>
  </si>
  <si>
    <t>"Чита" Чита 19.10.08,</t>
  </si>
  <si>
    <t>"Металлург" Красноярск 23.08.08,</t>
  </si>
  <si>
    <t>"Иртыш" Омск 18.07.08,</t>
  </si>
  <si>
    <t>"Сахалин" Южно-Сахалинск 26.06.08,</t>
  </si>
  <si>
    <t>Чита 2008</t>
  </si>
  <si>
    <t>Краснодар 2009 календарь игр</t>
  </si>
  <si>
    <t>"Спартак" Москва 09,</t>
  </si>
  <si>
    <t>Уфа 1991</t>
  </si>
  <si>
    <t>"Смена" Комсомольск-на-Амуре 22.05.08,</t>
  </si>
  <si>
    <t>"Томь" Томск (ветераны)</t>
  </si>
  <si>
    <t>сборная Сибири (ветераны) 04.07.09,</t>
  </si>
  <si>
    <t>"Спартак" Нальчик</t>
  </si>
  <si>
    <t>"Спартак" Нальчик (дубль)</t>
  </si>
  <si>
    <t>"Томь" Томск 06(альт.),</t>
  </si>
  <si>
    <t>Екатеринбург (Свердловск) 1991</t>
  </si>
  <si>
    <t>Елгава 1991</t>
  </si>
  <si>
    <t>Ереван 1979</t>
  </si>
  <si>
    <t>Запорожье 1978</t>
  </si>
  <si>
    <t>Запорожье 1982</t>
  </si>
  <si>
    <t>Иваново 1973</t>
  </si>
  <si>
    <t>Иваново 1980</t>
  </si>
  <si>
    <t>Иваново 1982</t>
  </si>
  <si>
    <t>Иваново 1984</t>
  </si>
  <si>
    <t>Иваново 1985</t>
  </si>
  <si>
    <t>Иваново 1986</t>
  </si>
  <si>
    <t>Иваново 1988</t>
  </si>
  <si>
    <t>Иваново 1989</t>
  </si>
  <si>
    <t>Ижевск 1970</t>
  </si>
  <si>
    <t>Ижевск 1971</t>
  </si>
  <si>
    <t>Ижевск 1980</t>
  </si>
  <si>
    <t>Ижевск 1984</t>
  </si>
  <si>
    <t>Ижевск 1987</t>
  </si>
  <si>
    <t>Ижевск 1988</t>
  </si>
  <si>
    <t>Ижевск 1989</t>
  </si>
  <si>
    <t>Ижевск 1991</t>
  </si>
  <si>
    <t>Иркутск 1974</t>
  </si>
  <si>
    <t>Иркутск 1977</t>
  </si>
  <si>
    <t>Иркутск 1987</t>
  </si>
  <si>
    <t>Иркутск 1991</t>
  </si>
  <si>
    <t>Казань 1998</t>
  </si>
  <si>
    <t>Калининград 1989</t>
  </si>
  <si>
    <t>Калининград 1990</t>
  </si>
  <si>
    <t>Калининград 1991</t>
  </si>
  <si>
    <t>Калуга 1978</t>
  </si>
  <si>
    <t>Калуга 1983</t>
  </si>
  <si>
    <t>Калуга 1984</t>
  </si>
  <si>
    <t>Калуга 1985</t>
  </si>
  <si>
    <t>Калуга 1987</t>
  </si>
  <si>
    <t>Калуга 1988</t>
  </si>
  <si>
    <t>Калуга 1989</t>
  </si>
  <si>
    <t>Калуга 1990</t>
  </si>
  <si>
    <t>Калуга 1990 Турбостроитель</t>
  </si>
  <si>
    <t>Камышин 1989</t>
  </si>
  <si>
    <t>Камышин 1992</t>
  </si>
  <si>
    <t>Караганда 1982</t>
  </si>
  <si>
    <t>Караганда 1983</t>
  </si>
  <si>
    <t>Караганда 1985</t>
  </si>
  <si>
    <t>Караганда 1986</t>
  </si>
  <si>
    <t>Караганда 1988</t>
  </si>
  <si>
    <t>Кемерово 1979</t>
  </si>
  <si>
    <t>Кемерово 1980</t>
  </si>
  <si>
    <t>Кемерово 1981</t>
  </si>
  <si>
    <t>Кемерово 1982</t>
  </si>
  <si>
    <t>Кемерово 1983</t>
  </si>
  <si>
    <t>Кемерово 1984</t>
  </si>
  <si>
    <t>Кемерово 1985</t>
  </si>
  <si>
    <t>Кемерово 1986</t>
  </si>
  <si>
    <t>Кемерово 1989</t>
  </si>
  <si>
    <t>Керчь 1989</t>
  </si>
  <si>
    <t>Киев 1962</t>
  </si>
  <si>
    <t>Прокопенко Г.</t>
  </si>
  <si>
    <t>Новороссийск 100 футбольных лет (1907-2007)</t>
  </si>
  <si>
    <t>Новороссийск</t>
  </si>
  <si>
    <t>оф.программа турнира</t>
  </si>
  <si>
    <t>Томск 1965-66 Клуб любителей футбола. Абонемент</t>
  </si>
  <si>
    <t>Тираж 700 экз., 16 стр.</t>
  </si>
  <si>
    <t>"Титан" Реутов 01,</t>
  </si>
  <si>
    <t>"Титан" Железнодорожный 99,</t>
  </si>
  <si>
    <t>"Текстильщик" Иваново</t>
  </si>
  <si>
    <t>ЦСКА-2 86,</t>
  </si>
  <si>
    <t>"Динамо-2" Москва 82,</t>
  </si>
  <si>
    <t>"Памир" Душанбе 88,</t>
  </si>
  <si>
    <t>"Пахтакор" Ташкент 88,</t>
  </si>
  <si>
    <t>"Динамо" Минск 82,84,85,86,86Кубок федерации,</t>
  </si>
  <si>
    <t>"Металлург" Запорожье</t>
  </si>
  <si>
    <t>"Шинник" Ярославль 87,</t>
  </si>
  <si>
    <t>"Металлург" Липецк</t>
  </si>
  <si>
    <t>"Машук" Пятигорск 86Кубок РСФСР,</t>
  </si>
  <si>
    <t>"Нефтчи" Баку</t>
  </si>
  <si>
    <t>"Динамо" Минск 84,</t>
  </si>
  <si>
    <t>"Прикарпатье" Ивано-Франковск</t>
  </si>
  <si>
    <t>"Авангард" Ровно 87,</t>
  </si>
  <si>
    <t>"Ворскла" Полтава 87,</t>
  </si>
  <si>
    <t>"Динамо" Ирпень 86,87,</t>
  </si>
  <si>
    <t>"Закарпатье" Ужгород 87,</t>
  </si>
  <si>
    <t>"Заря" Ворошиловград(Луганск) 86,</t>
  </si>
  <si>
    <t>"Дружба" Йошкар-Ола</t>
  </si>
  <si>
    <t>"Спартак" Рязань 00,</t>
  </si>
  <si>
    <t>"Спартак-МЖК" Рязань 05,</t>
  </si>
  <si>
    <t>"Рязань-Агрокомплект" Рязань 03,05,</t>
  </si>
  <si>
    <t>"Торпедо" Рязань 90,</t>
  </si>
  <si>
    <t>"Рязань-Агрокомплект" Рязань 03,</t>
  </si>
  <si>
    <t>"Лада" Тольятти</t>
  </si>
  <si>
    <t>"Торпедо" Рязань 91,</t>
  </si>
  <si>
    <t>"Агрокомплект" Рязань 01</t>
  </si>
  <si>
    <t>"Пилигрим" Рязань</t>
  </si>
  <si>
    <t>"Динамо" Петушки 00,</t>
  </si>
  <si>
    <t>"Орёл" Орёл 02,</t>
  </si>
  <si>
    <t>"Лиски" Лиски 00,</t>
  </si>
  <si>
    <t>"Спартак" Тамбов 04,</t>
  </si>
  <si>
    <t>"Авангард" Курск 02,</t>
  </si>
  <si>
    <t>Моисееев И.</t>
  </si>
  <si>
    <t>Евро-2008.Гус и его команда. Дневник Андрея Аршавина</t>
  </si>
  <si>
    <t>256+16</t>
  </si>
  <si>
    <t>Москва АСТ, Санкт-Петрбург Астрель-Спб</t>
  </si>
  <si>
    <t>"Темп" Барнаул 67,</t>
  </si>
  <si>
    <t>"Рассвет" Красноярск 68,</t>
  </si>
  <si>
    <t>"Динамо" Барнаул 74к,75,77,78,</t>
  </si>
  <si>
    <t>СКА Хабаровск 68,</t>
  </si>
  <si>
    <t>"Автомобилист" Красноярск 88,88к,89,</t>
  </si>
  <si>
    <t>"Динамо" Барнаул 69,71,72,</t>
  </si>
  <si>
    <t>"Волга" Горький 69,</t>
  </si>
  <si>
    <t>"Строитель" Уфа 70,72,</t>
  </si>
  <si>
    <t>Томск 1997 (ф/б итоги)</t>
  </si>
  <si>
    <t>6 стр., полноцвет</t>
  </si>
  <si>
    <t>"Котайк" Абовян 86,87,</t>
  </si>
  <si>
    <t>"Крылья Советов" Куйбышев(Самара) 87,</t>
  </si>
  <si>
    <t>"Памир" Душанбе 87,</t>
  </si>
  <si>
    <t>"Ротор" Волгоград 86,87,</t>
  </si>
  <si>
    <t>"Сатурн" Андропов(Рыбинск) 88,</t>
  </si>
  <si>
    <t>"Спартак" Кострома 88,</t>
  </si>
  <si>
    <t>Казаков И.</t>
  </si>
  <si>
    <t>Настоящая сборная или феномен Хиддинка</t>
  </si>
  <si>
    <t>"Текстильщик" Иваново 88,</t>
  </si>
  <si>
    <t>"Торпедо" Владимир 88,</t>
  </si>
  <si>
    <t>"Черноморец" Одесса 87,</t>
  </si>
  <si>
    <t>СК ЭШВСМ Москва 88,</t>
  </si>
  <si>
    <t>Коллекция. Спортивные газеты и журналы.</t>
  </si>
  <si>
    <t>год</t>
  </si>
  <si>
    <t>газета, журнал</t>
  </si>
  <si>
    <t>номера</t>
  </si>
  <si>
    <t>"Футбол"</t>
  </si>
  <si>
    <t>"Футбол-Хоккей"</t>
  </si>
  <si>
    <t>3(28).</t>
  </si>
  <si>
    <t>1-52 (полный комплект).</t>
  </si>
  <si>
    <t>"Футбол" (спецвыпуск)</t>
  </si>
  <si>
    <t>1.</t>
  </si>
  <si>
    <t>1-5,7-10,33,34.</t>
  </si>
  <si>
    <t>36,43.</t>
  </si>
  <si>
    <t>1,3-11,23,50.</t>
  </si>
  <si>
    <t>44.</t>
  </si>
  <si>
    <t>4.</t>
  </si>
  <si>
    <t>"Хет-Трик" Томск (журнал)</t>
  </si>
  <si>
    <t>2.</t>
  </si>
  <si>
    <t>8.</t>
  </si>
  <si>
    <t>5.</t>
  </si>
  <si>
    <t>24.</t>
  </si>
  <si>
    <t>"Хоккей"</t>
  </si>
  <si>
    <t>5,36,39-41,44.</t>
  </si>
  <si>
    <t>27.</t>
  </si>
  <si>
    <t>"Великие Клубы" (приложение еж-к "Футбол")</t>
  </si>
  <si>
    <t>3.</t>
  </si>
  <si>
    <t>ЦСКА 86,</t>
  </si>
  <si>
    <t>ЦСКА-2 88,</t>
  </si>
  <si>
    <t>"Черноморец" Одесса</t>
  </si>
  <si>
    <t>"Динамо" Минск 80,86,88,89,</t>
  </si>
  <si>
    <t>"Шахтёр" Горловка</t>
  </si>
  <si>
    <t>"Шахтёр" Донецк</t>
  </si>
  <si>
    <t>СССР (ветераны)- Англия (ветераны)</t>
  </si>
  <si>
    <t>СК "Олимпийский"</t>
  </si>
  <si>
    <t>Москва. "Динамо"</t>
  </si>
  <si>
    <t>"Спартак" Орджоникидзе 87,</t>
  </si>
  <si>
    <t>Красноярск 2006</t>
  </si>
  <si>
    <t>"Сахалин" Южно-Сахалинск 74,89,</t>
  </si>
  <si>
    <t>"Сахалин" Южно-Сахалинск 71,74,89,90,</t>
  </si>
  <si>
    <t>издательство г.Харьков (Ландер)</t>
  </si>
  <si>
    <t>Киев 1973</t>
  </si>
  <si>
    <t>Томск</t>
  </si>
  <si>
    <t>N п/п</t>
  </si>
  <si>
    <t>Автор</t>
  </si>
  <si>
    <t>К-во страниц</t>
  </si>
  <si>
    <t>Тираж</t>
  </si>
  <si>
    <t>Год издания</t>
  </si>
  <si>
    <t>Издательство</t>
  </si>
  <si>
    <t>Томск 2001 (плакат "Чемпионат Мира 2002")</t>
  </si>
  <si>
    <t>"Томский футбол" (формат А3)</t>
  </si>
  <si>
    <t>выпуск ЗАО "Томдом" к выходу "Томи" в премьер-лигу</t>
  </si>
  <si>
    <t>Москва Локомотив</t>
  </si>
  <si>
    <t>"Автомобилист" Красноярск 85,90,91,</t>
  </si>
  <si>
    <t>"Автомобилист" Красноярск 87,90,</t>
  </si>
  <si>
    <t>"Ангара" Ангарск 82,83,85,90Кубок,</t>
  </si>
  <si>
    <t>"Сибирячка" Красноярск</t>
  </si>
  <si>
    <t>"Динамо" Москва 05,05(ТФ),06,06(ТФ),07 Кубок,07,08,09,</t>
  </si>
  <si>
    <t>Харьков 1986</t>
  </si>
  <si>
    <t>Харьков 1988</t>
  </si>
  <si>
    <t>Чебоксары 1988</t>
  </si>
  <si>
    <t>Ярославль 1989</t>
  </si>
  <si>
    <t>"Чкаловец" Новосибирск 72,</t>
  </si>
  <si>
    <t>СКА Хабаровск 70,</t>
  </si>
  <si>
    <t>"Заря" Ворошиловград 82,83,</t>
  </si>
  <si>
    <t>"Таврия" Симферополь 82,83,84,</t>
  </si>
  <si>
    <t>СКА Хабаровск 84Кубок СССР,</t>
  </si>
  <si>
    <t>СКА Хабаровск 81,84,</t>
  </si>
  <si>
    <t>"Кузбасс" Кемерово 81,84,</t>
  </si>
  <si>
    <t>"Звезда" Джизак 82,84,85,</t>
  </si>
  <si>
    <t>"Крылья Советов" Куйбышев 85,</t>
  </si>
  <si>
    <t>"Памир" Душанбе 81,85,85(2 этап),86,</t>
  </si>
  <si>
    <t>СКА Хабаровск 86,</t>
  </si>
  <si>
    <t>"Искра" Смоленск 82,83,85,86,</t>
  </si>
  <si>
    <t>"Динамо" Тбилиси 88 Кубок СССР,</t>
  </si>
  <si>
    <t>"Факел" Воронеж 83,86,</t>
  </si>
  <si>
    <t>СКА Хабаровк 82,86,</t>
  </si>
  <si>
    <t>СКА Хабаровск 84,86,</t>
  </si>
  <si>
    <t>"Даугава Рига 82,84,86,</t>
  </si>
  <si>
    <t>"Атлантас" Клайпеда 86,</t>
  </si>
  <si>
    <t>"Карпаты" Львов 85,86,</t>
  </si>
  <si>
    <t>"Нистру" Кишинёв 82,84,86,</t>
  </si>
  <si>
    <t>"Ротор" Волгоград 83,85,86,</t>
  </si>
  <si>
    <t>состояние удовл., потерта и надорвана обложка и последняя стр.</t>
  </si>
  <si>
    <t>"Кайрат" Алма-Ата 85,86,87,</t>
  </si>
  <si>
    <t>"Колос" Никополь 87Кубок СССР,88Кубок СССР,</t>
  </si>
  <si>
    <t>"Металлист" Харьков 85,88,</t>
  </si>
  <si>
    <t>"Нефтчи" Баку 85,86,87,</t>
  </si>
  <si>
    <t>"Торпедо" Кутаиси 85,86,</t>
  </si>
  <si>
    <t>Лениздат</t>
  </si>
  <si>
    <t>на украинском языке</t>
  </si>
  <si>
    <t>Алма-Ата 1963</t>
  </si>
  <si>
    <t>Алма-Ата 1970</t>
  </si>
  <si>
    <t>Алма-Ата 1984</t>
  </si>
  <si>
    <t>Алма-Ата 1985</t>
  </si>
  <si>
    <t>Алма-Ата 1989</t>
  </si>
  <si>
    <t>Анапа 1989</t>
  </si>
  <si>
    <t>Анапа 1991</t>
  </si>
  <si>
    <t>Антрацит 1991</t>
  </si>
  <si>
    <t>Армавир 1994</t>
  </si>
  <si>
    <t>Архангельск 1990</t>
  </si>
  <si>
    <t>Ахтырка 1991</t>
  </si>
  <si>
    <t>Баку 1985</t>
  </si>
  <si>
    <t>Баку 1987</t>
  </si>
  <si>
    <t>Баку 1989</t>
  </si>
  <si>
    <t>Балаково 1992</t>
  </si>
  <si>
    <t>Барнаул 1973</t>
  </si>
  <si>
    <t>Барнаул 1975</t>
  </si>
  <si>
    <t>Барнаул 1976</t>
  </si>
  <si>
    <t>Барнаул 1979</t>
  </si>
  <si>
    <t>Барнаул 1980</t>
  </si>
  <si>
    <t>Барнаул 1981</t>
  </si>
  <si>
    <t>Барнаул 1982</t>
  </si>
  <si>
    <t>Барнаул 1983</t>
  </si>
  <si>
    <t>Барнаул 1988</t>
  </si>
  <si>
    <t>"Химки" Химки (плюс "Кубань" Краснодар)10,</t>
  </si>
  <si>
    <t>состояние на "четвёрку с минусом"</t>
  </si>
  <si>
    <t>состояние на "четвёрку", имеются пятна на обложке</t>
  </si>
  <si>
    <t>состояние на "четвёрку", подмочен водой</t>
  </si>
  <si>
    <t>"Локомотив" Санкт-Петербург</t>
  </si>
  <si>
    <t>"Томь" Томск 2000,</t>
  </si>
  <si>
    <t>"Зенит" Санкт-Петербург 09,10,</t>
  </si>
  <si>
    <t>"Спартак" Москва 10,</t>
  </si>
  <si>
    <t>"Рубин" Казань 10,</t>
  </si>
  <si>
    <t>"Сибирь" Новосибирск 10,</t>
  </si>
  <si>
    <t>"Луч-Энергия" Владивосток 09,10,</t>
  </si>
  <si>
    <t>"КАМАЗ" Набережные Челны 10,</t>
  </si>
  <si>
    <t>Томск 2009 (2 круг)</t>
  </si>
  <si>
    <t>"Строитель" Уфа 69</t>
  </si>
  <si>
    <t>"Факел" Тюмень 81,</t>
  </si>
  <si>
    <t>"Трактор" Ташкент 70</t>
  </si>
  <si>
    <t>"Уралец" Нижний Тагил 81,</t>
  </si>
  <si>
    <t>"Селенга" У-Удэ 70,81</t>
  </si>
  <si>
    <t>"Сурхан" Термез 90,</t>
  </si>
  <si>
    <t>"Трактор" Павлодар 90,</t>
  </si>
  <si>
    <t>"Вахш" Курган-Тюбе 90,</t>
  </si>
  <si>
    <t>"Алга" Бишкек 91,</t>
  </si>
  <si>
    <t>"Нефтяник" Фергана 87Кубок,</t>
  </si>
  <si>
    <t>"Строитель" Уфа 69,72,</t>
  </si>
  <si>
    <t>"Новбахор" Наманган 90,</t>
  </si>
  <si>
    <t>Воронеж 1992</t>
  </si>
  <si>
    <t>Ставрополь 1989</t>
  </si>
  <si>
    <t>Томск 2002</t>
  </si>
  <si>
    <t>ЦСКА Москва 85,86,</t>
  </si>
  <si>
    <t>"Колос" Никополь 82,85,86,</t>
  </si>
  <si>
    <t>"Металлург" Запорожье 82,86,</t>
  </si>
  <si>
    <t>"Ростсельмаш" Ростов-на-Дону 86,</t>
  </si>
  <si>
    <t>"Динамо" Ставрополь 85,86,</t>
  </si>
  <si>
    <t>СКА Хабаровск 83,84,85,86,</t>
  </si>
  <si>
    <t>Томск 1983 календарь игр (служебный)</t>
  </si>
  <si>
    <t xml:space="preserve">"Горняк" Никольский 75, </t>
  </si>
  <si>
    <t>"Локомотив" Чита 85,86,</t>
  </si>
  <si>
    <t>"Металлург" Чимкент 85,86,</t>
  </si>
  <si>
    <t>"Целинник" Целиноград 84Кубок,</t>
  </si>
  <si>
    <t>"Торпедо" Тольятти 84Кубок,</t>
  </si>
  <si>
    <t>"Искра" Смоленск 85,</t>
  </si>
  <si>
    <t>"Нижний Новгород" Нижний Новгород 08,08(КЛФ),</t>
  </si>
  <si>
    <t>"Тюмень" Тюмень 08,08(КЛФ),</t>
  </si>
  <si>
    <t>Спутник футболофила. Выпуск №3</t>
  </si>
  <si>
    <t>Омск</t>
  </si>
  <si>
    <t>Поляков А.</t>
  </si>
  <si>
    <t>Альманах футболофила</t>
  </si>
  <si>
    <t>Джамбул</t>
  </si>
  <si>
    <t>"Селенга" Улан-Удэ</t>
  </si>
  <si>
    <t>"Волгарь-Газпром" Астрахань 09,10,</t>
  </si>
  <si>
    <t>отсутствует лицевая обложка</t>
  </si>
  <si>
    <t>"Манометр" Томск 79,</t>
  </si>
  <si>
    <t>"Чкаловец" Новосибирск 77,88,90,91,</t>
  </si>
  <si>
    <t>"Авангард" Петропавловск 79,</t>
  </si>
  <si>
    <t>"Амур" Комсомольск-на-Амуре 79,</t>
  </si>
  <si>
    <t>"Булат" Темиртау 79,</t>
  </si>
  <si>
    <t>"Восток" Усть-Каменогорск 79,</t>
  </si>
  <si>
    <t>"Газовик-Газпром" Ижевск 01,02,04,</t>
  </si>
  <si>
    <t>"Динамо" Барнаул 88,89,92,93,</t>
  </si>
  <si>
    <t>"Звезда" Иркутск 88,89,</t>
  </si>
  <si>
    <t>"Кристалл" Смоленск 99,00,02,</t>
  </si>
  <si>
    <t>"Кузбасс" Кемерово тов.встреча 88,97,</t>
  </si>
  <si>
    <t>"Локомотив" Санкт-Петербург 98,00,</t>
  </si>
  <si>
    <t>"Луч" Владивосток 88,89,90,91(плюс "Д" Якутск, и "Щахтер" Артем),04,06,08,</t>
  </si>
  <si>
    <t>"Металлург" Липецк 99,00,03,04,</t>
  </si>
  <si>
    <t>"Нефтехимик" Нижнекамск 02,04,</t>
  </si>
  <si>
    <t>Махачкала 2006</t>
  </si>
  <si>
    <t>сборная г.Иваново</t>
  </si>
  <si>
    <t>"Спартак" Москва ветераны 09,</t>
  </si>
  <si>
    <t>"Мотор" Прокопьевск 96(копия?),</t>
  </si>
  <si>
    <t>"Прогресс" Бийск 89,90,91,</t>
  </si>
  <si>
    <t>"Сахалин" Южно-Сахалинск 89,90,92,</t>
  </si>
  <si>
    <t>"Спорт-кадр" (Новосибирск)</t>
  </si>
  <si>
    <t>14.</t>
  </si>
  <si>
    <t>"Моторостроитель. Хоккей" (Барнаул)</t>
  </si>
  <si>
    <t>4,5.</t>
  </si>
  <si>
    <t>"Гол" (Владивосток)</t>
  </si>
  <si>
    <t>1,4.</t>
  </si>
  <si>
    <t>"Тайм" (Томск)</t>
  </si>
  <si>
    <t>1 (ноябрь).</t>
  </si>
  <si>
    <t>"Гооол"- "Радиотехник"- спецвыпуск. (Томск)</t>
  </si>
  <si>
    <t>"Футбол-хоккей Западной Сибири" (Томск)</t>
  </si>
  <si>
    <t>"Томский футбол" (Томск)</t>
  </si>
  <si>
    <t>"Футбол-хоккей"- оф.вестник ФК "Томь". (Томск)</t>
  </si>
  <si>
    <t>"Футбольный курьер"</t>
  </si>
  <si>
    <t>33.</t>
  </si>
  <si>
    <t>"Футбол ревю"</t>
  </si>
  <si>
    <t>40.</t>
  </si>
  <si>
    <t>1-11,13-15,17-39,41-46,48-51.</t>
  </si>
  <si>
    <t>3-36,38-40,42-45,47,49-52.</t>
  </si>
  <si>
    <t>1-21,23-29,31-44,46-52.</t>
  </si>
  <si>
    <t>50-52.</t>
  </si>
  <si>
    <t>18,35-39,47.</t>
  </si>
  <si>
    <t>13,14.</t>
  </si>
  <si>
    <t>"Спортивные игры" (журнал)</t>
  </si>
  <si>
    <t>5,8,9.</t>
  </si>
  <si>
    <t>"Спорт-экспресс"</t>
  </si>
  <si>
    <t>16-21,23-32,34,35(все февраль),110,111,115(все июнь).</t>
  </si>
  <si>
    <t>196.</t>
  </si>
  <si>
    <t>Матвеев А.В.</t>
  </si>
  <si>
    <t>Договорняк</t>
  </si>
  <si>
    <t>288+18</t>
  </si>
  <si>
    <t>"Амур" Благовещенск 87,88,89,</t>
  </si>
  <si>
    <t>"Прогресс" Бийск 88,89,90,</t>
  </si>
  <si>
    <t>"Алания" Владикавказ</t>
  </si>
  <si>
    <t>"Томь" Томск 05,</t>
  </si>
  <si>
    <t>"Балтика" Калининград</t>
  </si>
  <si>
    <t>"Томь" Томск 03 КБ,</t>
  </si>
  <si>
    <t>"Томь" Томск- дубль 06(альт.),07(альт.),</t>
  </si>
  <si>
    <t>Санкт-Петербург (Ленинград) 1977</t>
  </si>
  <si>
    <t>Санкт-Петербург (Ленинград) 1978</t>
  </si>
  <si>
    <t>Санкт-Петербург (Ленинград) 1979</t>
  </si>
  <si>
    <t>Санкт-Петербург (Ленинград) 1980</t>
  </si>
  <si>
    <t>Санкт-Петербург (Ленинград) 1981</t>
  </si>
  <si>
    <t>Санкт-Петербург (Ленинград) 1982</t>
  </si>
  <si>
    <t>Санкт-Петербург (Ленинград) 1983</t>
  </si>
  <si>
    <t>Санкт-Петербург (Ленинград) 1984</t>
  </si>
  <si>
    <t>Санкт-Петербург (Ленинград) 1986</t>
  </si>
  <si>
    <t>Санкт-Петербург (Ленинград) 1989</t>
  </si>
  <si>
    <t>Санкт-Петербург (Ленинград) 1990</t>
  </si>
  <si>
    <t>Саранск 1982</t>
  </si>
  <si>
    <t>Саранск 1983</t>
  </si>
  <si>
    <t>Саратов 1976</t>
  </si>
  <si>
    <t>Саратов 1977</t>
  </si>
  <si>
    <t>Саратов 1981</t>
  </si>
  <si>
    <t>Саратов 1983</t>
  </si>
  <si>
    <t>Саратов 1984</t>
  </si>
  <si>
    <t>Саратов 1985</t>
  </si>
  <si>
    <t>Саратов 1986</t>
  </si>
  <si>
    <t>Саратов 1989</t>
  </si>
  <si>
    <t>"Зенит" Санкт-Петербург - "Униря" Румыния</t>
  </si>
  <si>
    <t>ЛЧ. 3 квал.раунд</t>
  </si>
  <si>
    <t>"Иртыш" Омск 10(плюс "Урал"),</t>
  </si>
  <si>
    <t>"Урал" Екатеринбург 10(плюс "Иртыш"),</t>
  </si>
  <si>
    <t>Смоленск 1981</t>
  </si>
  <si>
    <t>Смоленск 1982</t>
  </si>
  <si>
    <t>Смоленск 1983</t>
  </si>
  <si>
    <t>Смоленск 1984</t>
  </si>
  <si>
    <t>Смоленск 1985</t>
  </si>
  <si>
    <t>Смоленск 1989</t>
  </si>
  <si>
    <t>Сочи 1992</t>
  </si>
  <si>
    <t>Ставрополь 1981</t>
  </si>
  <si>
    <t>Ставрополь 1985</t>
  </si>
  <si>
    <t>Ставрополь 1987</t>
  </si>
  <si>
    <t>Ставрополь 1988</t>
  </si>
  <si>
    <t>Ставрополь 1991</t>
  </si>
  <si>
    <t>Ставрополь 2006</t>
  </si>
  <si>
    <t>Сумы 1992</t>
  </si>
  <si>
    <t>Таганрог 1989</t>
  </si>
  <si>
    <t>"Сибирь" Новосибирск 09Кубок,</t>
  </si>
  <si>
    <t>Северодвинск 1991</t>
  </si>
  <si>
    <t>Симферополь 1981</t>
  </si>
  <si>
    <t>Симферополь 1982</t>
  </si>
  <si>
    <t>Симферополь 1983</t>
  </si>
  <si>
    <t>Симферополь 1984</t>
  </si>
  <si>
    <t>"Локомотив" Челябинск - "Сталь" Риза ГДР</t>
  </si>
  <si>
    <t>Челябинск</t>
  </si>
  <si>
    <t>"Зенит" Ленинград - "Эспаньол" Барселона Испания</t>
  </si>
  <si>
    <t>"Зенит" Ленинград - "Эйнтрахт" Гельзенкирхен ФРГ</t>
  </si>
  <si>
    <t>"Зенит" Ленинград - Индия</t>
  </si>
  <si>
    <t>"Металлург" Запорожье - "Чепель" Будапешт Венгрия</t>
  </si>
  <si>
    <t>Запорожье</t>
  </si>
  <si>
    <t>СКА Ростов-на-Дону - Эфиопия</t>
  </si>
  <si>
    <t>"Пахтакор" Ташкент - сборная Японии</t>
  </si>
  <si>
    <t>"Ростсельмаш" Ростов-на-Дону - "Спартак" Плевен Болгария</t>
  </si>
  <si>
    <t>07-15.08.1976</t>
  </si>
  <si>
    <t>Донецк. Международные встречи</t>
  </si>
  <si>
    <t>"Заря" Кировоград - Горна Оряховица Болгария</t>
  </si>
  <si>
    <t>Кировоград</t>
  </si>
  <si>
    <t>"Зарафшан" Навои - "Заглембе" Сосновиц Польша</t>
  </si>
  <si>
    <t>Навои</t>
  </si>
  <si>
    <t>СКА Киев - "Фиорентина" Флоренция Италия</t>
  </si>
  <si>
    <t>"Факел" Воронеж - "Штадтверке" Мюнхен ФРГ</t>
  </si>
  <si>
    <t>Воронеж</t>
  </si>
  <si>
    <t>"Динамо" Ленинград - сборная клубов Сирии</t>
  </si>
  <si>
    <t>"Металлист" Харьков - "Лех" Познань Польша</t>
  </si>
  <si>
    <t>СКА Ростов-на-Дону - сборная республики Бенин</t>
  </si>
  <si>
    <t>"Звезда" Пермь - "Видзев" Лодзь Польша</t>
  </si>
  <si>
    <t>Пермь</t>
  </si>
  <si>
    <t>"Металлист" Харьков - "Олимпия" Познань Польша</t>
  </si>
  <si>
    <t>"Зенит" Ленинград - Марокко</t>
  </si>
  <si>
    <t>"Звезда" Пермь - "Бау" Росток ГДР</t>
  </si>
  <si>
    <t>"Текстильщик" Иваново - "Чепель" Венгрия</t>
  </si>
  <si>
    <t>"Даугава" Рига - сборная Бремена ФРГ</t>
  </si>
  <si>
    <t>Рига</t>
  </si>
  <si>
    <t>СК им.Гастелло Уфа - "Хеми" Галле ГДР</t>
  </si>
  <si>
    <t>22-24.01.1982</t>
  </si>
  <si>
    <t>турнир команд городов-побратимов</t>
  </si>
  <si>
    <t>"Шинник" Ярославль - "Падерборн" ФРГ</t>
  </si>
  <si>
    <t>Ярославль</t>
  </si>
  <si>
    <t>"Текстильщик" Иваново - сборная Эфиопии</t>
  </si>
  <si>
    <t>Иваново</t>
  </si>
  <si>
    <t>"Локомотив" Челябинск - "Воланбус" Будапешт Венгрия</t>
  </si>
  <si>
    <t>"Спартак" Орёл - "Сталь" Стальова Воля Польша</t>
  </si>
  <si>
    <t>Орёл</t>
  </si>
  <si>
    <t>"Даугава" Рига - сборная земли Бремен ФРГ</t>
  </si>
  <si>
    <t>"Текстильщик" Иваново - "ЛКС" Лодзь Польша</t>
  </si>
  <si>
    <t>"Динамо" Киев - "Тулуза" Франция</t>
  </si>
  <si>
    <t>"Нива" Винница - "Корона" Кельце Польша</t>
  </si>
  <si>
    <t>Винница</t>
  </si>
  <si>
    <t>"Таврия" Симферополь - "Реджана" Италия</t>
  </si>
  <si>
    <t>"Буковина" Черновцы - "Спартак Трнава" Чехословакия</t>
  </si>
  <si>
    <t>Черновцы</t>
  </si>
  <si>
    <t>"Буковина" Черновцы - "Ипсвич Таун" Англия</t>
  </si>
  <si>
    <t>"Буковина" Черновцы - "Все звёзды Америки"</t>
  </si>
  <si>
    <t>Список обмена. Программы Еврокубков. Футбол.</t>
  </si>
  <si>
    <t>Список обмена. Программы международных матчей. Футбол.</t>
  </si>
  <si>
    <t>"Нива" Винница - "Сан Блаз" Мадрид Испания</t>
  </si>
  <si>
    <t>"Таврия" Симферополь - "Шелбурн" Дублин Ирландия</t>
  </si>
  <si>
    <t>"Черноморец" Одесса - "Вадуц" Лихтенштейн</t>
  </si>
  <si>
    <t>Одесса</t>
  </si>
  <si>
    <t>Кубок Кубков отборочный матч</t>
  </si>
  <si>
    <t>"Динамо" Киев - "Рапид" Вена Австрия</t>
  </si>
  <si>
    <t>на укр.яз.</t>
  </si>
  <si>
    <t>"Динамо" Киев - "Андерлехт" Брюссель Бельгия</t>
  </si>
  <si>
    <t>"Таврия" Симферополь - "Сьон" Швейцария</t>
  </si>
  <si>
    <t>"Черноморец" Одесса - "Олимпиакос" Пирей Греция</t>
  </si>
  <si>
    <t>"Жальгирис" Вильнюс - "ПСВ Эйндховен" Нидерланды</t>
  </si>
  <si>
    <t>на литовском яз.</t>
  </si>
  <si>
    <t>Белоруссия - Украина</t>
  </si>
  <si>
    <t>"Сахалин" Южно-Сахалинск 89,07(29.05),07(07.10),09(08.07),10(28.05),</t>
  </si>
  <si>
    <t>"Смена" Комсомольск-на-Амуре 05(31.05),05(06.09),06,07(08.08),09(13.08),10(31.05),</t>
  </si>
  <si>
    <t>"Металлург" Новокузнецк 81,83,84Кубок,84,86,89,05,06(11.10),08,09(07.05),09(11.09),10 Кубок,10(11.06),</t>
  </si>
  <si>
    <t>"Мостовик-Приморье" Уссурийск 10(15.07),</t>
  </si>
  <si>
    <t>"Океан" Находка 86,87,88,89,05,06,07(26.05),07(04.10),09(05.07),10(18.07),</t>
  </si>
  <si>
    <t>Гусиноозёрск</t>
  </si>
  <si>
    <t>Вверх по реке (ФК "Селенга")</t>
  </si>
  <si>
    <t>Улан-Удэ</t>
  </si>
  <si>
    <t>95,98-99,100,101,103-111(все май),141(июнь),151,156-163,165-166,168,169(все июль),173,175,176,179,181-182,189,193,194-195(все август),202-203,204,206-207,209-210,212,214,218,221,222-223,225(все сентябрь),229-230,231,234,237,239-240-246-247,249-250-253(все октябрь),264-266,268-269-271,276-277,282-283(все ноябрь),305-306,309,312-313,314-315(все декабрь).</t>
  </si>
  <si>
    <t>3,5,8,9,12-18,21,22,24,26,29-39,45,49,52.</t>
  </si>
  <si>
    <t>4,10,11,14,24.</t>
  </si>
  <si>
    <t>1-3,12-16.</t>
  </si>
  <si>
    <t>май(1),июнь(1),июнь(2),июль(1),июль(2),август(1),август(2),сентябрь(1),сентябрь(2),ноябрь(2),декабрь(1),декабрь(2).</t>
  </si>
  <si>
    <t>февраль,март, апрель,апрель(2),июль,август,ноябрь.</t>
  </si>
  <si>
    <t>8,14.</t>
  </si>
  <si>
    <t>6.</t>
  </si>
  <si>
    <t>8,12,15-17,21,23-25,27,29,31,32,34-38,41.</t>
  </si>
  <si>
    <t>9,13.</t>
  </si>
  <si>
    <t>"Томский хоккей" (Томск)</t>
  </si>
  <si>
    <t>1-8,11,12,14,15,17-19,21,23,24,26,32-37,39.</t>
  </si>
  <si>
    <t>2,4,5,8-10,12,35,39,41,43-50.</t>
  </si>
  <si>
    <t>3(плохое состояние),спецвыпуск №1.</t>
  </si>
  <si>
    <t>1,2.</t>
  </si>
  <si>
    <t>"Спортивный Северск". (Северск Томская обл.)</t>
  </si>
  <si>
    <t>"Селенга" Улан-Удэ 88,89,91(плюс Локо Чита, Ангара" Ангарск),96,</t>
  </si>
  <si>
    <t>"Торпедо-ЗИЛ" Москва 99,00,</t>
  </si>
  <si>
    <t>"Уралан" Элиста 01,04,</t>
  </si>
  <si>
    <t>"Черноморец" Новороссийск 02,04,</t>
  </si>
  <si>
    <t>Юрий Свищев</t>
  </si>
  <si>
    <t>Драган Э.А.,Чучалина А.</t>
  </si>
  <si>
    <t>"Волгарь-Газпром" Астрахань 10(плюс "Ротор" Волгоград),</t>
  </si>
  <si>
    <t xml:space="preserve"> "Ротор" Волгоград 10(плюс "Волгарь-Газпром" Астрахань),</t>
  </si>
  <si>
    <t>"Краснодар" 10(плюс "Жемчужина" Сочи),</t>
  </si>
  <si>
    <t>"Амур" Благовещенск 75,76,77,78,</t>
  </si>
  <si>
    <t>"Ангара" Ангарск 76,77,78,</t>
  </si>
  <si>
    <t>"Олимпик" Новосибирск</t>
  </si>
  <si>
    <t>"Чкаловец" Новосибирск 04(плюс "КД Восток" Томск 04),</t>
  </si>
  <si>
    <t>"КД Восток" Томск 04(плюс "Чкаловец" Новосибирск 04),</t>
  </si>
  <si>
    <t>"Восток" Усть-Каменогорск 65,67,77,78,</t>
  </si>
  <si>
    <t>"Горняк" Никольский 75,77,</t>
  </si>
  <si>
    <t>"Звезда" Иркутск 76,77,77к,78,</t>
  </si>
  <si>
    <t>"Иртыш" Омск 74,77,78,</t>
  </si>
  <si>
    <t>"Локомотив" Челябинск 67,74,</t>
  </si>
  <si>
    <t>"Металлург" Новокузнецк 86,88,89,</t>
  </si>
  <si>
    <t>"Томь" Томск 06,</t>
  </si>
  <si>
    <t>"Луч" Владивосток 06,</t>
  </si>
  <si>
    <t>"Автомобилист" Красноярск- "Сала ФФ" (Швеция)</t>
  </si>
  <si>
    <t>Красноярск</t>
  </si>
  <si>
    <t>СКА Ростов-на-Дону 86,</t>
  </si>
  <si>
    <t>ФИС Москва</t>
  </si>
  <si>
    <t>Лобановский В.В.</t>
  </si>
  <si>
    <t>Краснодар 2005</t>
  </si>
  <si>
    <t>Краснодар 2007</t>
  </si>
  <si>
    <t>Горанский И.В.</t>
  </si>
  <si>
    <t>Жизнь и смерть Маноэла дос С Гарринчи</t>
  </si>
  <si>
    <t>Иво Виктор</t>
  </si>
  <si>
    <t xml:space="preserve">Мой номер первый </t>
  </si>
  <si>
    <t>"Рубин" Казань 09,</t>
  </si>
  <si>
    <t>"Арсенал" Лондон Англия- "Панатинаикос" Греция</t>
  </si>
  <si>
    <t>Англия</t>
  </si>
  <si>
    <t>неровно обрезаны края справочника</t>
  </si>
  <si>
    <t>Донецк 1973</t>
  </si>
  <si>
    <t>"Торпедо-ЗИЛ" Москва 01,</t>
  </si>
  <si>
    <t>"Сокол" Саратов 01,</t>
  </si>
  <si>
    <t>"Ростсельмаш" Ростов-на-Дону 01,</t>
  </si>
  <si>
    <t>"Жемчужина" Сочи 99,</t>
  </si>
  <si>
    <t>"Анжи" Махачкала 02,</t>
  </si>
  <si>
    <t>"Черноморец" Новороссийск 01,</t>
  </si>
  <si>
    <t>"Сокол" Саратов 93,</t>
  </si>
  <si>
    <t>"Металлург" Выкса 03,</t>
  </si>
  <si>
    <t>Минск 1973</t>
  </si>
  <si>
    <t>журнальный</t>
  </si>
  <si>
    <t>"Асмарал" Москва 98,</t>
  </si>
  <si>
    <t>"Космос" Долгопрудный 98,</t>
  </si>
  <si>
    <t>"Краснознаменск" Московская обл. 00,</t>
  </si>
  <si>
    <t>"Космос" Электросталь 00,</t>
  </si>
  <si>
    <t>"Фабус" Бронницы 98,00,</t>
  </si>
  <si>
    <t>"Титан" Реутов 02,</t>
  </si>
  <si>
    <t>"Локомотив" Калуга 02,</t>
  </si>
  <si>
    <t>"Арсенал-2" Тула 02,</t>
  </si>
  <si>
    <t>"Обнинск" Обнинск 04,</t>
  </si>
  <si>
    <t>Нечестный футбол</t>
  </si>
  <si>
    <t>"Спартак" Луховицы 04,</t>
  </si>
  <si>
    <t>"Биохимик-Мордовия" Саранск 04,</t>
  </si>
  <si>
    <t>"Дон" Новомосковск 04,</t>
  </si>
  <si>
    <t>"Спартак" Москва 85,86,87,87Кубок федерации,88,88Кубок федерации,96,</t>
  </si>
  <si>
    <t>Москва "Локомотив" 1975</t>
  </si>
  <si>
    <t>Барнаул 1990</t>
  </si>
  <si>
    <t>Гордон Д.</t>
  </si>
  <si>
    <t>Александр Заваров</t>
  </si>
  <si>
    <t>Внешторгиздат Москва</t>
  </si>
  <si>
    <t>Москва Лужники 1975</t>
  </si>
  <si>
    <t>Москва Лужники 1976</t>
  </si>
  <si>
    <t>Москва Лужники 1977</t>
  </si>
  <si>
    <t>Москва Лужники 1978</t>
  </si>
  <si>
    <t>Москва Лужники 1982</t>
  </si>
  <si>
    <t>Москва Лужники 1983</t>
  </si>
  <si>
    <t>Москва Лужники 1984</t>
  </si>
  <si>
    <t>Москва Лужники 1987</t>
  </si>
  <si>
    <t>Москва Лужники 1990</t>
  </si>
  <si>
    <t>Москва Московская Правда 1986</t>
  </si>
  <si>
    <t>Москва Московская Правда 1987</t>
  </si>
  <si>
    <t>Москва Физкультура и спорт 1970</t>
  </si>
  <si>
    <t>Томск 2006 (календарь игр)</t>
  </si>
  <si>
    <t>Томск 2008 Карманная книжка болельщика "Конкурс SMS-прогнозов"</t>
  </si>
  <si>
    <t>Нижний Новгород (Горький) 1988</t>
  </si>
  <si>
    <t>Нижний Новгород (Горький) 1989</t>
  </si>
  <si>
    <t>Новосибирск 1990</t>
  </si>
  <si>
    <t>Омск 1986</t>
  </si>
  <si>
    <t>Омск 1988</t>
  </si>
  <si>
    <t>Омск 1989</t>
  </si>
  <si>
    <t>Кучеренко О.С.,Ваньят Ю.,Травкин Н.</t>
  </si>
  <si>
    <t>изд-во Житомир</t>
  </si>
  <si>
    <t>"Кубань" Краснодар (плюс "Химки" Химки)10,</t>
  </si>
  <si>
    <t>"Иртыш" Омск 10,</t>
  </si>
  <si>
    <t>"Урал" Екатеринбург 10,</t>
  </si>
  <si>
    <t>"Амур" Комсомольск-на-Амуре 79,80,81,82,83,84,86,87,</t>
  </si>
  <si>
    <t>"Спорт" Таллин 86,</t>
  </si>
  <si>
    <t>"Химик" Гродно 86,</t>
  </si>
  <si>
    <t>"Спартак" Рязань</t>
  </si>
  <si>
    <t>"Строитель" Череповец 86,</t>
  </si>
  <si>
    <t>"Судостроитель" Николаев</t>
  </si>
  <si>
    <t>"Колос" Никополь 89,</t>
  </si>
  <si>
    <t>"Таврия" Симферополь</t>
  </si>
  <si>
    <t>"Геолог" Тюмень 88,</t>
  </si>
  <si>
    <t>СК ШВСМ Москва 86,</t>
  </si>
  <si>
    <t>ФШМ Москва 82,</t>
  </si>
  <si>
    <t>"Кузбасс-Динамо"Кемерово+ "Шахтёр" Прокопьевск 01,</t>
  </si>
  <si>
    <t>"Гурия" Ланчхути 88,</t>
  </si>
  <si>
    <t>"Даугава" Рига 88,</t>
  </si>
  <si>
    <t>"Динамо" Батуми 88,</t>
  </si>
  <si>
    <t>"Динамо" Киев 87тов.встреча,</t>
  </si>
  <si>
    <t>"Динамо" Москва 87Кубок СССР,</t>
  </si>
  <si>
    <t>"Динамо" Ставрополь 88,</t>
  </si>
  <si>
    <t>"Звезда" Пермь 88,</t>
  </si>
  <si>
    <t>"Карпаты" Львов 88,</t>
  </si>
  <si>
    <t>"Котайк" Абовян 88,</t>
  </si>
  <si>
    <t>"Маяк" Харьков 87,</t>
  </si>
  <si>
    <t>"Металлург" Запорожье 88,</t>
  </si>
  <si>
    <t>"Нефтяник" Ахтырка 87,</t>
  </si>
  <si>
    <t>"Нива" Тернополь 87,</t>
  </si>
  <si>
    <t>"Авангард" Курск</t>
  </si>
  <si>
    <t>"Арсенал-2" Тула 01,</t>
  </si>
  <si>
    <t>"Эталон" Баксан 92,</t>
  </si>
  <si>
    <t>"Металлург" Красный Сулин 92,</t>
  </si>
  <si>
    <t>"Автодор-Олаф" Владикавказ 92,</t>
  </si>
  <si>
    <t>"Сокол" Саратов</t>
  </si>
  <si>
    <t>"Лори" Кировокан 91,</t>
  </si>
  <si>
    <t>"Арарат-2" Ереван 91,</t>
  </si>
  <si>
    <t>"Спартак" Луховицы</t>
  </si>
  <si>
    <t>"Космос" Электросталь 01(22.06),01(14.07),</t>
  </si>
  <si>
    <t>"Краснознаменск" Московская обл. 01,</t>
  </si>
  <si>
    <t>"Коломна" Коломна 99,01,</t>
  </si>
  <si>
    <t>состояние на "4"</t>
  </si>
  <si>
    <t>оторвана небольшая часть стр.35-36</t>
  </si>
  <si>
    <t>без лицевой обложки</t>
  </si>
  <si>
    <t>"Локомотив" Улан-Удэ 79,80,81,82,83,</t>
  </si>
  <si>
    <t>"Локомотив" Чита 84,85,86,87,</t>
  </si>
  <si>
    <t>"Луч" Владивосток 79,80,82,83,84,85,86,</t>
  </si>
  <si>
    <t>"Манометр" Томск 82,86,</t>
  </si>
  <si>
    <t>"Манометр" Томск 85,87,</t>
  </si>
  <si>
    <t>"Динамо" Москва 08,08(молод.),</t>
  </si>
  <si>
    <t>"Луч" Азов 88,</t>
  </si>
  <si>
    <t>"Спартак" Анапа 88,</t>
  </si>
  <si>
    <r>
      <t>"Чкаловец" Новосибирск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83,87Кубок,87,88,88Кубок,89,</t>
    </r>
  </si>
  <si>
    <t>"Спартак" Октембрян 88,</t>
  </si>
  <si>
    <t>"Гурия" Ланчхути 82,83,86,</t>
  </si>
  <si>
    <t>"Спартак" Орджоникидзе 86,</t>
  </si>
  <si>
    <t>"Пахтакор" Ташкент 85,86,</t>
  </si>
  <si>
    <t>Братск 2004</t>
  </si>
  <si>
    <t>СКА Хабаровск 82,83,84,86,</t>
  </si>
  <si>
    <t>СКА Ростов-на-Дону 82,83,86,</t>
  </si>
  <si>
    <t>"Кубань" Краснодар 86,</t>
  </si>
  <si>
    <t>СКА Хабаровск 82,84,86,</t>
  </si>
  <si>
    <t>"Котайк" Абовян 85,86,</t>
  </si>
  <si>
    <t>"Динамо" Барнаул</t>
  </si>
  <si>
    <t>"Амур" Благовещенск</t>
  </si>
  <si>
    <t>"Динамо" Брянск</t>
  </si>
  <si>
    <t>"Звезда" Иркутск</t>
  </si>
  <si>
    <t>"Чкаловец" Новосибирск</t>
  </si>
  <si>
    <t>Москва Московская Правда 1973</t>
  </si>
  <si>
    <t>Омск 1996</t>
  </si>
  <si>
    <t>Москва Лужники 1967</t>
  </si>
  <si>
    <t>"Зауралец" Курган 72,</t>
  </si>
  <si>
    <t>"Автомобилист" Красноярск 81,83,84,86,89,</t>
  </si>
  <si>
    <t>"Химик" Джамбул 88Кубок,</t>
  </si>
  <si>
    <t>"Нефтяник" Фергана 89Кубок,</t>
  </si>
  <si>
    <t>"Шахтёр" Прокопьевск 04(18.07),04(17.09),</t>
  </si>
  <si>
    <t>"Металлург" Красноярск 04,</t>
  </si>
  <si>
    <t>"Автомобилист" Красноярск 85,86,87,88,</t>
  </si>
  <si>
    <t>"Чкаловец" Новосибирск 82,87,05,</t>
  </si>
  <si>
    <t>"Спартак" Челябинск 05,</t>
  </si>
  <si>
    <t>Днепропетровск 1988 (ф/б "Четыре высоты "Днепра")</t>
  </si>
  <si>
    <t>Томск 1976 (б. 1 круг)</t>
  </si>
  <si>
    <t>Томск 1976 (б. 2 круг)</t>
  </si>
  <si>
    <t>Томск 1983 (ф/б 1 круг)</t>
  </si>
  <si>
    <t>Григорьев В.Н.</t>
  </si>
  <si>
    <t>История рязанского футбола 1911-1996 г.г.</t>
  </si>
  <si>
    <t>Рязань Стиль</t>
  </si>
  <si>
    <t>Томск 1980 ф/б</t>
  </si>
  <si>
    <t>Томск 1984 (б. 1 круг)</t>
  </si>
  <si>
    <t>Томск 1984 (б. 1000 мяч)</t>
  </si>
  <si>
    <t>Томск 1986 (ф/б 1 круг)</t>
  </si>
  <si>
    <t>Жальгирис Вильнюс- Аустрия (Вена, Австрия)</t>
  </si>
  <si>
    <t>"Динамо" Москва- "Бенфика" (Лиссабон, Португалия)</t>
  </si>
  <si>
    <t>"Динамо" Москва-"Торино" (Турин Италия)</t>
  </si>
  <si>
    <t>выпуск- КБС</t>
  </si>
  <si>
    <t>выпуск - "Торпедо"</t>
  </si>
  <si>
    <t>"Торпедо" Москва-"Реал" (Мадрид Испания)</t>
  </si>
  <si>
    <t>Тула 1989</t>
  </si>
  <si>
    <t>Краснодар 1976(1)</t>
  </si>
  <si>
    <t>Краснодар 1976(2)</t>
  </si>
  <si>
    <t>Краснодар 1977(1)</t>
  </si>
  <si>
    <t>Краснодар 1977(2)</t>
  </si>
  <si>
    <t>Краснодар 1978(1)</t>
  </si>
  <si>
    <t>Кировоград 1986</t>
  </si>
  <si>
    <t>Минск 1985</t>
  </si>
  <si>
    <t>Минск 1990</t>
  </si>
  <si>
    <t>Минск 1991</t>
  </si>
  <si>
    <t>Москва "Асмарал" 1991</t>
  </si>
  <si>
    <t>Москва "Динамо" 1985</t>
  </si>
  <si>
    <t>Москва "Красная Звезда" 1989</t>
  </si>
  <si>
    <t>Москва "Локомотив" 1985</t>
  </si>
  <si>
    <t>Москва "Локомотив" 1989</t>
  </si>
  <si>
    <t>Москва Лужники 1960</t>
  </si>
  <si>
    <t>Москва Лужники 1961</t>
  </si>
  <si>
    <t>Москва Лужники 1962</t>
  </si>
  <si>
    <t>Москва Лужники 1963</t>
  </si>
  <si>
    <t>Москва Лужники 1964</t>
  </si>
  <si>
    <t>Москва Лужники 1965</t>
  </si>
  <si>
    <t>Москва Лужники 1966</t>
  </si>
  <si>
    <t>Москва Лужники 1968</t>
  </si>
  <si>
    <t>Москва Лужники 1969</t>
  </si>
  <si>
    <t>Москва Лужники 1970</t>
  </si>
  <si>
    <t>"Луч" Владивосток 94 КЛФ (плюс "Океан" Находка),95,</t>
  </si>
  <si>
    <t>"Океан" Находка 94 КЛФ (плюс "Луч" Владивосток),95,</t>
  </si>
  <si>
    <t>"Черноморец" Новороссийск 94 КЛФ (плюс "Дружба" Майкоп),</t>
  </si>
  <si>
    <t>"Дружба" Майкоп 94 КЛФ (плюс "Черноморец" Новороссийск),95,</t>
  </si>
  <si>
    <t>"Смена-Сатурн" Спб 94 КЛФ (плюс "Асмарал" Москва),</t>
  </si>
  <si>
    <t>"Асмарал" Москва 91,94,94 КЛФ (плюс "Смена-Сатурн" Спб),95,</t>
  </si>
  <si>
    <t>"Крылья Советов" Самара 94 КЛФ (плюс "Торпедо" Владимир),</t>
  </si>
  <si>
    <t>"Торпедо" Волжский 85,93,93 КЛФ,95,</t>
  </si>
  <si>
    <t>"Торпедо" Владимир 94,94 КЛФ (плюс "Крылья Советов" Самара),</t>
  </si>
  <si>
    <t>"Светотехника" Саранск 92 (плюс "Торпедо" Рязань),</t>
  </si>
  <si>
    <t>"Торпедо" Рязань 92 (плюс "Светотехника" Саранск),</t>
  </si>
  <si>
    <t>"Спартак-МЖК" Рязань</t>
  </si>
  <si>
    <t>"Сибирь" Новосибирск 07 КБ,</t>
  </si>
  <si>
    <t>"Балтика" Калининград 07 КБ,</t>
  </si>
  <si>
    <t>"Машук-КМВ" Пятигорск 07 КБ,</t>
  </si>
  <si>
    <t>"Алания" Владикавказ 07 КБ,</t>
  </si>
  <si>
    <t>"Локомотив" Калуга 0,</t>
  </si>
  <si>
    <t>"Зенит" Пенза 06,</t>
  </si>
  <si>
    <t>"Локомотив" Калуга 06,</t>
  </si>
  <si>
    <t>"Лобня-Алла" 06,</t>
  </si>
  <si>
    <t>"Звезда" Серпухов 06,</t>
  </si>
  <si>
    <t>"Витязь" Подольск 06,</t>
  </si>
  <si>
    <t>"Дон" Новомосковск 06,</t>
  </si>
  <si>
    <t>"Спартак" Луховицы 06,</t>
  </si>
  <si>
    <t>"Рязань-Агро" Рязань 06,</t>
  </si>
  <si>
    <t>альтер.пр-ма "Томский футбол" ("Вместе у телевизора")</t>
  </si>
  <si>
    <t>Тюмень 1986</t>
  </si>
  <si>
    <t>Тюмень 1987</t>
  </si>
  <si>
    <t>Уфа 1986</t>
  </si>
  <si>
    <t>Уфа 1987</t>
  </si>
  <si>
    <t>Москва Московская Правда 1980(1)</t>
  </si>
  <si>
    <t>Москва Московская Правда 1980(2)</t>
  </si>
  <si>
    <t>Москва Московская Правда 1981(1)</t>
  </si>
  <si>
    <t>Москва Московская Правда 1981(2)</t>
  </si>
  <si>
    <t>Москва Московская Правда 1981 Московский футбол</t>
  </si>
  <si>
    <t>Москва Московская Правда 1982</t>
  </si>
  <si>
    <t>Москва Московская Правда 1982 Чемпионат Мира</t>
  </si>
  <si>
    <t>Москва Московская Правда 1983(1)</t>
  </si>
  <si>
    <t>Москва Московская Правда 1983(2)</t>
  </si>
  <si>
    <t>Москва Московская Правда 1984(1)</t>
  </si>
  <si>
    <t>Москва Московская Правда 1984(2)</t>
  </si>
  <si>
    <t>Москва Московская Правда 1985</t>
  </si>
  <si>
    <t>Москва Московская Правда 1988</t>
  </si>
  <si>
    <t>Москва Московская Правда 1989</t>
  </si>
  <si>
    <t>Москва Московская Правда 1990 Чемпионат Мира</t>
  </si>
  <si>
    <t>Москва Московская Правда 1974(1)</t>
  </si>
  <si>
    <t>Набережные Челны 1990</t>
  </si>
  <si>
    <t>Находка 1991</t>
  </si>
  <si>
    <t>Находка 1991 Шагнувшие наверх</t>
  </si>
  <si>
    <t>Находка 1992</t>
  </si>
  <si>
    <t>Нижний Новгород (Горький) 1990</t>
  </si>
  <si>
    <t>Николаев 1981</t>
  </si>
  <si>
    <t>Николаев 1985</t>
  </si>
  <si>
    <t>Николаев 1988</t>
  </si>
  <si>
    <t>программа</t>
  </si>
  <si>
    <t>"Томлес" Томск</t>
  </si>
  <si>
    <t>"Алга" Фрунзе 67,</t>
  </si>
  <si>
    <t>"Нефтяник" Фергана 67,</t>
  </si>
  <si>
    <t>"Энергетик" Душанбе 68,</t>
  </si>
  <si>
    <t>"Волгарь" Астрахань 69,</t>
  </si>
  <si>
    <t>"Волга" Ульяновск 70,</t>
  </si>
  <si>
    <t>"Звезда" Пермь 70,</t>
  </si>
  <si>
    <t>изд-во "Зоря" Днепропетровск</t>
  </si>
  <si>
    <t>изд-во Днепропетровск</t>
  </si>
  <si>
    <t>изд-во "Донбасс" Донецк</t>
  </si>
  <si>
    <t>Малин</t>
  </si>
  <si>
    <t>Московский Рабочий</t>
  </si>
  <si>
    <t>Вечерняя Москва</t>
  </si>
  <si>
    <t>"Зенит" Ижевск 70,</t>
  </si>
  <si>
    <t>"Кузбасс" Кемерово 70,</t>
  </si>
  <si>
    <t>"Металлург" Чимкент 70,</t>
  </si>
  <si>
    <t>"Сокол" Саратов 70,</t>
  </si>
  <si>
    <t>"Металлург" Новокузнецк 71,</t>
  </si>
  <si>
    <t>"Трактор" Павлодар 71,</t>
  </si>
  <si>
    <t>сборная ветеранов Москва 71,</t>
  </si>
  <si>
    <t>"Динамо" Целиноград 72,</t>
  </si>
  <si>
    <t>"Енбек" Джезказган 72,</t>
  </si>
  <si>
    <t>"Нефтянник" Тюмень 72,</t>
  </si>
  <si>
    <t>"Спартак" Семипалатинск 72,</t>
  </si>
  <si>
    <t>"Автомобилист" Красноярск Кубок РСФСР 73,</t>
  </si>
  <si>
    <t>"Вулкан" Петропавловск-Камчатский 73,</t>
  </si>
  <si>
    <t>"Луч" Владивосток 73,</t>
  </si>
  <si>
    <t>"Сибиряк" Братск 73,</t>
  </si>
  <si>
    <t>"Старт" Ангарск 73,</t>
  </si>
  <si>
    <t>"Аэрофлот" Иркутск 74,</t>
  </si>
  <si>
    <t>"Вулкан" Петропавловск-Камчатский 74,</t>
  </si>
  <si>
    <t>"Зауралец" Курган 74,</t>
  </si>
  <si>
    <t>"Торпедо" Томск 75,</t>
  </si>
  <si>
    <t>"Восток" Усть-Каменоорск</t>
  </si>
  <si>
    <t>"Спартак" Семипалатинск 79,</t>
  </si>
  <si>
    <t>"Торпедо" Кокчетав 79,</t>
  </si>
  <si>
    <t>"Угольщик" Экибастуз 79,</t>
  </si>
  <si>
    <t>"Целинник" Целиноград 79,</t>
  </si>
  <si>
    <t>"Манометр" Томск 81,</t>
  </si>
  <si>
    <t>"Звезда" Пермь 81,</t>
  </si>
  <si>
    <t>"Факел" Тюмень 82,</t>
  </si>
  <si>
    <t>сборная СССР (ветераны) 83,</t>
  </si>
  <si>
    <t>"Манометр" Томск 84,</t>
  </si>
  <si>
    <t>"Манометр" Томск 85,</t>
  </si>
  <si>
    <t>"Шинник" Ярославль 05,06,06(ТФ),</t>
  </si>
  <si>
    <t>"Манометр" Томск 87,</t>
  </si>
  <si>
    <t>"Томь" Томск 88,</t>
  </si>
  <si>
    <t>"Луч" Владивосток</t>
  </si>
  <si>
    <t>"Амур" Благовещенск 71,73,</t>
  </si>
  <si>
    <t>"Аэрофлот" Иркутск 68,69,70,71,73,</t>
  </si>
  <si>
    <t>"Восток" Усть-Каменогорск 70,72,</t>
  </si>
  <si>
    <t>"Зауралец" Курган 71,72,</t>
  </si>
  <si>
    <t>"Иртыш" Омск 68,71,73,</t>
  </si>
  <si>
    <t>"Селенга" Улан-Удэ 70,71,73,</t>
  </si>
  <si>
    <t>"Спартак" Йошкар-Ола 69,70,</t>
  </si>
  <si>
    <t>СКА Чита 70,73,</t>
  </si>
  <si>
    <t>запачкана обложка (разворот)</t>
  </si>
  <si>
    <t>Ростов-на-Дону 2007 Советский спорт</t>
  </si>
  <si>
    <t>Рыбинск 1991</t>
  </si>
  <si>
    <t>Рыбинск 1992</t>
  </si>
  <si>
    <t>Рязань 1982</t>
  </si>
  <si>
    <t>Рязань 1983</t>
  </si>
  <si>
    <t>Рязань 1988</t>
  </si>
  <si>
    <t>Рязань 1989</t>
  </si>
  <si>
    <t>Рязань 1990</t>
  </si>
  <si>
    <t>Рязань 1991(1)</t>
  </si>
  <si>
    <t>Самара 1992</t>
  </si>
  <si>
    <t>Самара 1993</t>
  </si>
  <si>
    <t>Самара 1994</t>
  </si>
  <si>
    <t>Самара (Куйбышев) 1970</t>
  </si>
  <si>
    <t>Самара (Куйбышев) 1977</t>
  </si>
  <si>
    <t>Самара (Куйбышев) 1981</t>
  </si>
  <si>
    <t>Самара (Куйбышев) 1985</t>
  </si>
  <si>
    <t>Самара (Куйбышев) 1989</t>
  </si>
  <si>
    <t>Самара 2006</t>
  </si>
  <si>
    <t>Санкт-Петербург (Ленинград) 1958</t>
  </si>
  <si>
    <t>Санкт-Петербург (Ленинград) 1965</t>
  </si>
  <si>
    <t>Санкт-Петербург (Ленинград) 1972</t>
  </si>
  <si>
    <t>Санкт-Петербург (Ленинград) 1973</t>
  </si>
  <si>
    <t>Санкт-Петербург (Ленинград) 1974</t>
  </si>
  <si>
    <t>Санкт-Петербург (Ленинград) 1975</t>
  </si>
  <si>
    <t>"Жемчужина" Сочи 10,</t>
  </si>
  <si>
    <t>ШВСМ "Измайлово" Москва 17.04.10,</t>
  </si>
  <si>
    <t>"Россиянка" Моск.область 25.04.10,16.05.10,</t>
  </si>
  <si>
    <t>"Рянань-ВДВ" Рязань 13,16.06.10,</t>
  </si>
  <si>
    <t>"Энергия" Воронеж 04.06.10,13.07.10,</t>
  </si>
  <si>
    <t>"УОР-Звезда" Звенигород 23.05.10,21.07.10,</t>
  </si>
  <si>
    <t>"Звезда-2005" Пермь 03.05.10,30.07.10,</t>
  </si>
  <si>
    <t>"Черноморец" Новороссийск</t>
  </si>
  <si>
    <t>"Краснодар-2000" Краснодар 10,</t>
  </si>
  <si>
    <t>"Краснодар-2000" Краснодар</t>
  </si>
  <si>
    <t>"Машук" Пятигорск 10,</t>
  </si>
  <si>
    <t>СКА Ростов-на-Дону 10,</t>
  </si>
  <si>
    <t>"Динамо" Ставрополь 10,</t>
  </si>
  <si>
    <t>"Батайск-2007" Батайск 10,</t>
  </si>
  <si>
    <t>"Дагдизель" Каспийск 10,</t>
  </si>
  <si>
    <t>"Астрахань" Астрахань 10,</t>
  </si>
  <si>
    <t>"Москва"-мс Москва 08(ТФ),</t>
  </si>
  <si>
    <t>"Локомотив" Чита 76,77,</t>
  </si>
  <si>
    <t>"Луч" Владивосток 75,76,77,78,</t>
  </si>
  <si>
    <t>"Нефтяник" Тюмень 74,76,</t>
  </si>
  <si>
    <t>"Селенга" Улан-Удэ 74,75,76,77</t>
  </si>
  <si>
    <t>Рафалов М.М.</t>
  </si>
  <si>
    <t>Константин Бесков</t>
  </si>
  <si>
    <t>Москва Книжный клуб</t>
  </si>
  <si>
    <t>энциклопедический</t>
  </si>
  <si>
    <t>28.08,01.09.1996</t>
  </si>
  <si>
    <t>Россия-Бразилия, Россия-Кипр</t>
  </si>
  <si>
    <t>ТМ, ОМ ЧМ</t>
  </si>
  <si>
    <t>пр-ма на 2 матча с вкладышем на матч Россия-Кипр</t>
  </si>
  <si>
    <t>ЦСКА Москва- "Ференцварош" Будапешт, Венрия</t>
  </si>
  <si>
    <t>Кубок Кубков 1/16 финала</t>
  </si>
  <si>
    <t>КЛС ЦСКА</t>
  </si>
  <si>
    <t>ЦСКА Москва- "Брюгге" Бельгия</t>
  </si>
  <si>
    <t>Берлин.Олимпиаштадион</t>
  </si>
  <si>
    <t>немного подпорчена водой, покороблен низ прогнаммки</t>
  </si>
  <si>
    <t>"Спартак" Кострома 89,</t>
  </si>
  <si>
    <t>СК ЭШВСМ Москва 89,</t>
  </si>
  <si>
    <t>"Атоммаш" Волгодонск 88,</t>
  </si>
  <si>
    <t>"Техинвест-М" Москва 94,</t>
  </si>
  <si>
    <t>"Факел" Воронеж 95,</t>
  </si>
  <si>
    <t>"Чита" Чита 09,</t>
  </si>
  <si>
    <t>Хабаровск 2009</t>
  </si>
  <si>
    <t>"Арзамас" 95,</t>
  </si>
  <si>
    <t>"Чкаловец" Новосибирск 95,</t>
  </si>
  <si>
    <t>"Иргиз" Балаково</t>
  </si>
  <si>
    <t>"Текстильщик" Камышин 93,</t>
  </si>
  <si>
    <t>"Автомобилист" Кзыл-Орда 72,</t>
  </si>
  <si>
    <t>"Автомобилист" Красноярск 81,88Кубок,88,</t>
  </si>
  <si>
    <t>СКА Чита 70,</t>
  </si>
  <si>
    <t>"Спартак" Семипалатинск 75,77,78,</t>
  </si>
  <si>
    <t>"Строитель" Ашхабад 66,67,</t>
  </si>
  <si>
    <t>"Торпедо" Рубцовск 77,78,</t>
  </si>
  <si>
    <t>"Трактор" Павлодар 75,77,78,</t>
  </si>
  <si>
    <t>"Целинник" Целиноград 77,78,</t>
  </si>
  <si>
    <t>"Чкаловец" Новосибирск 74,75,76,77,78,</t>
  </si>
  <si>
    <t>"Энергия" Братск 76,77,77К,</t>
  </si>
  <si>
    <t>СКА Хабаровск 74,75,76,77,78</t>
  </si>
  <si>
    <t>"Манометр" Томск 80,81,86,87,</t>
  </si>
  <si>
    <t>"Автомобилист" Красноярск 82,83,84к,84,86,87,</t>
  </si>
  <si>
    <t>"Амур" Благовещенск 79,80,81,82,83,84,85,86,87,</t>
  </si>
  <si>
    <t>"Локомотив" Москва 88,</t>
  </si>
  <si>
    <t>Липецк 1989</t>
  </si>
  <si>
    <t>Липецк 1990</t>
  </si>
  <si>
    <t>Луганск (Ворошиловград) 1976</t>
  </si>
  <si>
    <t>Луганск (Ворошиловград) 1979</t>
  </si>
  <si>
    <t>Луганск (Ворошиловград) 1979 календарь игр</t>
  </si>
  <si>
    <t>Луганск (Ворошиловград) 1980 календарь игр</t>
  </si>
  <si>
    <t>Луганск (Ворошиловград) 1984 календарь игр</t>
  </si>
  <si>
    <t>Львов 1971</t>
  </si>
  <si>
    <t>Львов 1972</t>
  </si>
  <si>
    <t>Львов 1982</t>
  </si>
  <si>
    <t>Львов 1983</t>
  </si>
  <si>
    <t>Майкоп 1987</t>
  </si>
  <si>
    <t>Майкоп 1990</t>
  </si>
  <si>
    <t>Майкоп 1996</t>
  </si>
  <si>
    <t>Махачкала 1986</t>
  </si>
  <si>
    <t>Махачкала 1987</t>
  </si>
  <si>
    <t>Махачкала 1989</t>
  </si>
  <si>
    <t>Махачкала 1994</t>
  </si>
  <si>
    <t>Минск 1964</t>
  </si>
  <si>
    <t>Минск 1970</t>
  </si>
  <si>
    <t>Минск 1972</t>
  </si>
  <si>
    <t>Минск 1975</t>
  </si>
  <si>
    <t>Минск 1976</t>
  </si>
  <si>
    <t>Минск 1983</t>
  </si>
  <si>
    <t>Минск 1984</t>
  </si>
  <si>
    <t>Москва Физкультура и спорт 1965</t>
  </si>
  <si>
    <t>Москва Физкультура и спорт 1968</t>
  </si>
  <si>
    <t>Москва Физкультура и спорт 1969</t>
  </si>
  <si>
    <t>Москва Физкультура и спорт 1972</t>
  </si>
  <si>
    <t>Москва Физкультура и спорт 1973</t>
  </si>
  <si>
    <t>"Динамо" Киев- "Порто" Португалия</t>
  </si>
  <si>
    <t>Кубок Европейских Чемпионов 1/2 финала</t>
  </si>
  <si>
    <t>"Торпедо" Москва 05,05(ТФ),06,</t>
  </si>
  <si>
    <t>"Тольятти" Тольятти 08,08(КЛФ),</t>
  </si>
  <si>
    <t>СКА Хабаровск 88,</t>
  </si>
  <si>
    <t>"Орбита" Кзыл-Орда 75,</t>
  </si>
  <si>
    <t>"Химик" Джамбул 75,</t>
  </si>
  <si>
    <t>"Шахтёр" Караганда 75,</t>
  </si>
  <si>
    <t>"Зенит" Ижевск 76,</t>
  </si>
  <si>
    <t>"Торпедо" Томск 78,</t>
  </si>
  <si>
    <t>"Локомотив" Улан-Удэ 78,</t>
  </si>
  <si>
    <t>"Амур" Комсомольск-на-Амуре</t>
  </si>
  <si>
    <t>Ростов-на-Дону 1984(2)</t>
  </si>
  <si>
    <t>Ростов-на-Дону 1985(1)</t>
  </si>
  <si>
    <t>Ростов-на-Дону 1985(2)</t>
  </si>
  <si>
    <t>Ростов-на-Дону 1986(1)</t>
  </si>
  <si>
    <t>Ростов-на-Дону 1986(2)</t>
  </si>
  <si>
    <t>Ростов-на-Дону 1987(1)</t>
  </si>
  <si>
    <t>Ростов-на-Дону 1988(1)</t>
  </si>
  <si>
    <t>Ростов-на-Дону 1988(2)</t>
  </si>
  <si>
    <t>Ростов-на-Дону 1988 Ростсельмаш</t>
  </si>
  <si>
    <t>Ростов-на-Дону 1989(1)</t>
  </si>
  <si>
    <t>Ростов-на-Дону 1989(2)</t>
  </si>
  <si>
    <t>Ростов-на-Дону 1991 СКА</t>
  </si>
  <si>
    <t>Ростов-на-Дону 1993 Ростсельмаш</t>
  </si>
  <si>
    <t>Ростов-на-Дону 1992 Ростсельмаш-дубль</t>
  </si>
  <si>
    <t>Ростов-на-Дону 2006 Футбольный курьер №1</t>
  </si>
  <si>
    <t>Ростов-на-Дону 2006 Футбольный курьер №2</t>
  </si>
  <si>
    <t>Ростов-на-Дону 2007 Футбольный курьер №1</t>
  </si>
  <si>
    <t>Москва "Динамо" 1988 "СССР- Олимп. Чемпионы" (мини)</t>
  </si>
  <si>
    <t>изд-во ФИС</t>
  </si>
  <si>
    <t>Москва "Динамо" 1989 "Футбол Подмосковья"</t>
  </si>
  <si>
    <t>состояние на "4", потёртая обложка</t>
  </si>
  <si>
    <t>Москва Арена-Спорт 2006</t>
  </si>
  <si>
    <t>Москва Арена-Спорт 2007</t>
  </si>
  <si>
    <t>Москва Лужники 1986 Лужникам 30 лет</t>
  </si>
  <si>
    <t>Москва Лужники 1988 "Звёзды советского футбола"- 70 лет</t>
  </si>
  <si>
    <t>Москва Московская Правда 1962(1)</t>
  </si>
  <si>
    <t>НЕТ стр.91-96</t>
  </si>
  <si>
    <t>"Торпедо" Таганрог 88,</t>
  </si>
  <si>
    <t>"Цемент" Новороссийск 88,</t>
  </si>
  <si>
    <t>"Динамо" Киев</t>
  </si>
  <si>
    <t>"Арарат" Ереван 84,86,87,</t>
  </si>
  <si>
    <t>"Гурия" Ланчхути 87,</t>
  </si>
  <si>
    <t>"Динамо" Минск 86,86дубль,87,89,</t>
  </si>
  <si>
    <t>"Динамо" Москва 84,87Кубок СССР,87,</t>
  </si>
  <si>
    <t>"Металлург" Красноярск 05(30.04),05(21.08),07Кубок,07(12.07),09(14.06),09Кубок,09(20.10),10(07.05),10(02.09),</t>
  </si>
  <si>
    <t>"Сибиряк" Братск 05(12.07),05(22.09),06(11.08),07(03.04),07(03.09),09(11.06),09(17.10),10(10.05),10(05.09),</t>
  </si>
  <si>
    <t>"Крылья Советов" Самара 10,</t>
  </si>
  <si>
    <t>"Спартак" Нальчик 10,</t>
  </si>
  <si>
    <t>"Зенит" Санкт-Петербург</t>
  </si>
  <si>
    <t>"Локомотив" Москва 03,</t>
  </si>
  <si>
    <t>Рига 1989</t>
  </si>
  <si>
    <t>Рига 1990</t>
  </si>
  <si>
    <t>Ростов-на-Дону 1961(2)</t>
  </si>
  <si>
    <t>Ростов-на-Дону 1963(1)</t>
  </si>
  <si>
    <t>Ростов-на-Дону 1964(1)</t>
  </si>
  <si>
    <t>Ростов-на-Дону 1964(2)</t>
  </si>
  <si>
    <t>Ростов-на-Дону 1965(1)</t>
  </si>
  <si>
    <t>Ростов-на-Дону 1966(1)</t>
  </si>
  <si>
    <t>"Динамо" Тбилиси 84,85,86,87,</t>
  </si>
  <si>
    <t>"Днепр" Днепропетровск 84,</t>
  </si>
  <si>
    <t>"Жальгирис" Вильнюс 84,87,</t>
  </si>
  <si>
    <t>"Зенит" Ленинград 83,87,</t>
  </si>
  <si>
    <t>Воронеж 1975</t>
  </si>
  <si>
    <t>Воронеж 1977</t>
  </si>
  <si>
    <t>Воронеж 1980</t>
  </si>
  <si>
    <t>Воронеж 1981</t>
  </si>
  <si>
    <t>Воронеж 1982</t>
  </si>
  <si>
    <t>Воронеж 1983</t>
  </si>
  <si>
    <t>Воронеж 1984</t>
  </si>
  <si>
    <t>Воронеж 1985</t>
  </si>
  <si>
    <t>Киев 1974</t>
  </si>
  <si>
    <t>на укр.языке</t>
  </si>
  <si>
    <t>Львов 1976</t>
  </si>
  <si>
    <t>"Шинник" Ярославль 86,</t>
  </si>
  <si>
    <t>Львов 1980</t>
  </si>
  <si>
    <t>"Томь" Томск 88,90,</t>
  </si>
  <si>
    <t>"Торпедо" Томск 75,77,78,</t>
  </si>
  <si>
    <t>"Томь" Томск 89,96,</t>
  </si>
  <si>
    <t>"Манометр" Томск 84,85,</t>
  </si>
  <si>
    <t>"Манометр" Томск 80,81К,84К,86,86К,</t>
  </si>
  <si>
    <t>"Томь" Томск 88,92,93,</t>
  </si>
  <si>
    <t>Камышин 1991</t>
  </si>
  <si>
    <t>"Торпедо" Томск 74,76,</t>
  </si>
  <si>
    <t>"Металлург" Новокузнецк 82,83,84к,84,85,86,86К,87,</t>
  </si>
  <si>
    <t>"Селенга" Улан-Удэ 84,85,86,87,</t>
  </si>
  <si>
    <t>"Торпедо" Рубцовск 79,81,82,83к,83,84,85,85К,86,86К,87,</t>
  </si>
  <si>
    <t>"Чкаловец" Новосибирск 79,83,84,84к,</t>
  </si>
  <si>
    <t>СКА Хабаровск 79,87,</t>
  </si>
  <si>
    <t>"Томь" Томск 91,92,95,</t>
  </si>
  <si>
    <t>"Томь" Томск 08.06.88К,02.05.90К,91,</t>
  </si>
  <si>
    <t>"Динамо" Москва 04,</t>
  </si>
  <si>
    <t>ШВСМ "Измайлово" Москва 08,</t>
  </si>
  <si>
    <t>"Звезда" Иркутск 88,</t>
  </si>
  <si>
    <t>"Спартак" Орджоникидзе(Владикавказ)88,</t>
  </si>
  <si>
    <t>"Судостроитель" Николаев 87,</t>
  </si>
  <si>
    <t>"Торпедо" Луцк 86,87,</t>
  </si>
  <si>
    <t>"Торпедо"Запорожье 87,</t>
  </si>
  <si>
    <t>"Чайка" Севастополь 87,</t>
  </si>
  <si>
    <t>СКА Киев 86,</t>
  </si>
  <si>
    <t>"Торпедо" Москва</t>
  </si>
  <si>
    <t>"Динамо" Минск 81,83,86,87,</t>
  </si>
  <si>
    <t>"Торпедо" Кутаиси 86,</t>
  </si>
  <si>
    <t>"Торпедо" Томск</t>
  </si>
  <si>
    <t>"Спартак" Москва 08,</t>
  </si>
  <si>
    <t>"Манометр" Томск</t>
  </si>
  <si>
    <t>СКА Новосибирск 80,</t>
  </si>
  <si>
    <t>"Трактор" Павлодар</t>
  </si>
  <si>
    <t>"Энергетик" Кустанай 88,</t>
  </si>
  <si>
    <t>"Трактор" Таганрог</t>
  </si>
  <si>
    <t>"Локомотив" Минеральные Воды 87,</t>
  </si>
  <si>
    <t>"Факел" Воронеж</t>
  </si>
  <si>
    <t>"Волга" Калинин 88,</t>
  </si>
  <si>
    <t>"Динамо" Батуми 87,</t>
  </si>
  <si>
    <t>"Динамо" Минск 85Кубок СССР,85,</t>
  </si>
  <si>
    <t>"Динамо" Ставрополь 87,</t>
  </si>
  <si>
    <t>"Знамя Труда" Орехово-Зуево 88,</t>
  </si>
  <si>
    <t>"Зоркий" Красногорск 88,</t>
  </si>
  <si>
    <t>"Колос" Никополь 87,</t>
  </si>
  <si>
    <r>
      <t>Закрашены</t>
    </r>
    <r>
      <rPr>
        <sz val="10"/>
        <rFont val="Arial Cyr"/>
        <family val="0"/>
      </rPr>
      <t xml:space="preserve"> к/с, которые в ближайшее время могут уйти из обмена</t>
    </r>
  </si>
  <si>
    <r>
      <t>Закрашены</t>
    </r>
    <r>
      <rPr>
        <sz val="10"/>
        <rFont val="Arial Cyr"/>
        <family val="0"/>
      </rPr>
      <t xml:space="preserve"> книги, которые в ближайшее время могут уйти из обмена</t>
    </r>
  </si>
  <si>
    <r>
      <t>Закрашены</t>
    </r>
    <r>
      <rPr>
        <sz val="10"/>
        <rFont val="Arial Cyr"/>
        <family val="0"/>
      </rPr>
      <t xml:space="preserve"> программы, которые в ближайшее время могут уйти из обмена</t>
    </r>
  </si>
  <si>
    <t>"Торпедо" Томск 77,</t>
  </si>
  <si>
    <t>"Томлес" Томск 71,72,73,</t>
  </si>
  <si>
    <t>"Спартак" Семипалатинск</t>
  </si>
  <si>
    <t>"Томлес" Томск 69,71,73,</t>
  </si>
  <si>
    <t>"Томлес" Томск 72,</t>
  </si>
  <si>
    <t>Каталог футбольных календарей-справочников, книг и брошюр</t>
  </si>
  <si>
    <t>Драган Э.А.,Зыков Е.В.</t>
  </si>
  <si>
    <t>"Арарат" Ереван 86,</t>
  </si>
  <si>
    <t>"Кайрат" Алма-Ата 86,</t>
  </si>
  <si>
    <t>"Нефтчи" Баку 86,</t>
  </si>
  <si>
    <t>"Торпедо" Москва 86,</t>
  </si>
  <si>
    <t>"Шахтёр" Караганда</t>
  </si>
  <si>
    <t>"Авангард" Петропавловск 88Кубок Каз.,88,</t>
  </si>
  <si>
    <t>"Актюбинец" Актюбинск 87,</t>
  </si>
  <si>
    <t>"Алай" Ош 88,</t>
  </si>
  <si>
    <t>"Алга" Фрунзе 88,</t>
  </si>
  <si>
    <t>"Восток" Усть-Каменогорск 86,88,</t>
  </si>
  <si>
    <t>выпуск- стадион "Лужники"</t>
  </si>
  <si>
    <t>"Волгарь-Газпром" Астрахань 06,</t>
  </si>
  <si>
    <t>Липецк 1983</t>
  </si>
  <si>
    <t>"Торпедо" Томск 75,77,</t>
  </si>
  <si>
    <t>Львов 1973</t>
  </si>
  <si>
    <t>Киев 1976</t>
  </si>
  <si>
    <t>Симферополь 1978</t>
  </si>
  <si>
    <t>Алма-Ата 1972</t>
  </si>
  <si>
    <t>Алма-Ата 1973</t>
  </si>
  <si>
    <t>Алма-Ата 1974</t>
  </si>
  <si>
    <t>Томск 1978 (б. 2 круг)</t>
  </si>
  <si>
    <t>"Салют-ЮКОС" Белгород</t>
  </si>
  <si>
    <t>"Металлург" Липецк 96,</t>
  </si>
  <si>
    <t>"Металлург" Выкса</t>
  </si>
  <si>
    <t>АНГЛИЯ - СССР</t>
  </si>
  <si>
    <t>"Ротор-2" Волгоград 00,</t>
  </si>
  <si>
    <t>"Динамо" Санкт-Петербург 02,</t>
  </si>
  <si>
    <t>"Красная Пресня" Москва 89,</t>
  </si>
  <si>
    <t>"Чайка ЦСКА" Москва 89,</t>
  </si>
  <si>
    <t>"Газовик" Оренбург (ветераны)</t>
  </si>
  <si>
    <t>"Динамо" Киев украина (ветераны) 03,</t>
  </si>
  <si>
    <t>"СИБУР-Химик" Дзержинск</t>
  </si>
  <si>
    <t>"Искра" Энгельс 02,</t>
  </si>
  <si>
    <t>"Электроника" Нижний Новгород</t>
  </si>
  <si>
    <t>"Искра" Энгельс 01,</t>
  </si>
  <si>
    <t>"Спартак" Нальчик 04(КЛФ),</t>
  </si>
  <si>
    <t>"Сокол" Саратов 03,</t>
  </si>
  <si>
    <t>"Салют" Саратов</t>
  </si>
  <si>
    <t>"Нефтяник" Бугуруслан 03(пр-ма на 3 матча),</t>
  </si>
  <si>
    <t>"Стройпластмасс" Салтановка 03(пр-ма на 3 матча),</t>
  </si>
  <si>
    <t>"Энергия" Ульяновск 03(пр-ма на 3 матча),</t>
  </si>
  <si>
    <t>"Хопёр" Балашов</t>
  </si>
  <si>
    <t>"Химик" Дзержинск 00(пр-ма на 2 матча),</t>
  </si>
  <si>
    <t>"Энергетик" Урень 00(пр-ма на 2 матча),</t>
  </si>
  <si>
    <t>"Искра" Энгельс</t>
  </si>
  <si>
    <t>"Диана" Волжск 99,</t>
  </si>
  <si>
    <t>"Балаково" Балаково 00,</t>
  </si>
  <si>
    <t>"Олимпия" Волгоград 00(пр-ма на 2 матча),</t>
  </si>
  <si>
    <t>"Светотехника" Саранск 01,</t>
  </si>
  <si>
    <t>"Торпедо" Волжский 00(пр-ма на 2 матча),</t>
  </si>
  <si>
    <t>"Торпедо" Павлово-на-Оке 01,</t>
  </si>
  <si>
    <t>"Энергетик" Урень 01,</t>
  </si>
  <si>
    <t>"Торпедо" Волжский</t>
  </si>
  <si>
    <t>"Терек" Грозный 05,</t>
  </si>
  <si>
    <t>потёртая обложка</t>
  </si>
  <si>
    <t>Алма-Ата 1986</t>
  </si>
  <si>
    <t>Алма-Ата 1987</t>
  </si>
  <si>
    <t>Алма-Ата 1988</t>
  </si>
  <si>
    <t>Барнаул 1985</t>
  </si>
  <si>
    <t>Барнаул 1986</t>
  </si>
  <si>
    <t>Барнаул 1989</t>
  </si>
  <si>
    <t>Баку 1988</t>
  </si>
  <si>
    <t>Владимир 1987</t>
  </si>
  <si>
    <t>Владикавказ (Орджоникидзе) 1985</t>
  </si>
  <si>
    <t>Воронеж 1987</t>
  </si>
  <si>
    <t>Воронеж 1989</t>
  </si>
  <si>
    <t>Волгоград 1986</t>
  </si>
  <si>
    <t>Вильнюс 1988</t>
  </si>
  <si>
    <t>Донецк 1989</t>
  </si>
  <si>
    <t>Екатеринбург (Свердловск) 1985</t>
  </si>
  <si>
    <t>Екатеринбург (Свердловск) 1987</t>
  </si>
  <si>
    <t>Екатеринбург (Свердловск) 1988</t>
  </si>
  <si>
    <t>Иваново 1987</t>
  </si>
  <si>
    <t>Ижевск 1985</t>
  </si>
  <si>
    <t>Ижевск 1986</t>
  </si>
  <si>
    <t>Казань 1983</t>
  </si>
  <si>
    <t>Калуга 1986</t>
  </si>
  <si>
    <t>Кемерово 1987</t>
  </si>
  <si>
    <t>Кемерово 1988</t>
  </si>
  <si>
    <t>Киев 1985</t>
  </si>
  <si>
    <t>Киров 1988</t>
  </si>
  <si>
    <t>Кишинёв 1986</t>
  </si>
  <si>
    <t>Красноярск 1988</t>
  </si>
  <si>
    <t>Курган 1986</t>
  </si>
  <si>
    <t>Курган 1987</t>
  </si>
  <si>
    <t>Луганск (Ворошиловград) 1986</t>
  </si>
  <si>
    <t>Луганск (Ворошиловград) 1987</t>
  </si>
  <si>
    <t>Минск 1969</t>
  </si>
  <si>
    <t>Минск 1974</t>
  </si>
  <si>
    <t>Минск 1986</t>
  </si>
  <si>
    <t>Минск 1987</t>
  </si>
  <si>
    <t>Минск 1988</t>
  </si>
  <si>
    <t>Минск 1989</t>
  </si>
  <si>
    <t>Москва "Динамо" 1989</t>
  </si>
  <si>
    <t>Ейск 1989</t>
  </si>
  <si>
    <t>изд-во "Советская Кубань" Краснодар</t>
  </si>
  <si>
    <t>Ереван 1978 ф/б</t>
  </si>
  <si>
    <t xml:space="preserve">на арм.языке </t>
  </si>
  <si>
    <t>состояние удовл., подмочен водой</t>
  </si>
  <si>
    <t>Житомир 1984 "25 лет"</t>
  </si>
  <si>
    <t>Томск 1977</t>
  </si>
  <si>
    <t>Томск 1978</t>
  </si>
  <si>
    <t>Томск 1979</t>
  </si>
  <si>
    <t>"Рубин" Казань</t>
  </si>
  <si>
    <t>тираж</t>
  </si>
  <si>
    <t>Томск 1983</t>
  </si>
  <si>
    <t>Томск 1985</t>
  </si>
  <si>
    <t>Томск 1986</t>
  </si>
  <si>
    <t>Томск 1987</t>
  </si>
  <si>
    <t>Томск 1988</t>
  </si>
  <si>
    <t>Томск 1989</t>
  </si>
  <si>
    <t>Томск 1993</t>
  </si>
  <si>
    <t>Кустанай 1986 (2 круг) календарь игр</t>
  </si>
  <si>
    <t>Липецк 2001</t>
  </si>
  <si>
    <t>мини</t>
  </si>
  <si>
    <t>"Металлург" Новокузнецк 85,86,87,88,89,</t>
  </si>
  <si>
    <t>"Океан" Находка 86Кубок,86,87,88,</t>
  </si>
  <si>
    <t>"Сокол" Саратов 05</t>
  </si>
  <si>
    <t>"Волгарь-Газпром" Астрахань 05</t>
  </si>
  <si>
    <t>"Спартак" Нальчик 05,</t>
  </si>
  <si>
    <t>"Амур" Благовещенск 87,88,05</t>
  </si>
  <si>
    <t>"Амур" Комсомольск-на-Амуре 85,86Кубок,86,88Кубок,88,89,</t>
  </si>
  <si>
    <t>"Спартак" Москва 09 Кубок,</t>
  </si>
  <si>
    <t>"Черноморец" Новороссийск 09,</t>
  </si>
  <si>
    <t>"Луч" Владивосток 85,86,87,88,</t>
  </si>
  <si>
    <t>"Прогресс" Бийск 88,</t>
  </si>
  <si>
    <t>"Динамо" Барнаул 85,86,87,88,89,</t>
  </si>
  <si>
    <t>"Ангара" Ангарск 85,</t>
  </si>
  <si>
    <t>"Локомотив" Чита 84,85,86,87,89,</t>
  </si>
  <si>
    <t>"Селенга" Улан-Удэ 77,79,81,83,84,85,86,87,89,</t>
  </si>
  <si>
    <t>"Геолог" Тюмень 82,83,84Кубок,84,85,86,</t>
  </si>
  <si>
    <t>"Пахтакор" Ташкент 88Кубок,</t>
  </si>
  <si>
    <t>"Торпедо" Рубцовск 80,81,83,84,85,86,89,</t>
  </si>
  <si>
    <t>СКА Киев 80,</t>
  </si>
  <si>
    <t>"Текстильщик" Иваново 81,</t>
  </si>
  <si>
    <t>"Шахтёр" Донецк 88Кубок,</t>
  </si>
  <si>
    <t>"Прогресс" Бийск 89,</t>
  </si>
  <si>
    <t>"Петрович" Спб</t>
  </si>
  <si>
    <t>12.</t>
  </si>
  <si>
    <t>"Ангара" Ангарск 80,81,82,83,84,85,</t>
  </si>
  <si>
    <t>Список обмена.Программы.Футбол.</t>
  </si>
  <si>
    <t>"Автомобилист" Красноярск</t>
  </si>
  <si>
    <t>"Строитель" Уфа</t>
  </si>
  <si>
    <t xml:space="preserve">"Локомотив" Чита 76, </t>
  </si>
  <si>
    <t>"Шахтёр" Прокопьевск 72,</t>
  </si>
  <si>
    <t>"Металлург" Мангитогорск 69,</t>
  </si>
  <si>
    <t>"Рассвет" Красноярск 69,</t>
  </si>
  <si>
    <t>"Нефтяник" Тюмень 72,</t>
  </si>
  <si>
    <t>"Алатау" Джамбул 72,</t>
  </si>
  <si>
    <t>"Строитель" Уфа 72,</t>
  </si>
  <si>
    <t>"Автомобилист" Кзыл-Орда 72</t>
  </si>
  <si>
    <t>"Локомотив" Чита 84,85,87,88,89,</t>
  </si>
  <si>
    <t>"Нефтяник" Тюмень 76,</t>
  </si>
  <si>
    <t>"Геолог" Тюмень 83Кубок,</t>
  </si>
  <si>
    <t>"Булат" Темиртау 78,</t>
  </si>
  <si>
    <t>"Автомобилист" Красноярск 88,90,91,</t>
  </si>
  <si>
    <t>"Иртыш" Омск 88,89,91,</t>
  </si>
  <si>
    <t>"Звезда" Иркутск 76,85,88Кубок,88,</t>
  </si>
  <si>
    <t>"Локомотив" Чита 85,86,87,88Кубок,88,89,</t>
  </si>
  <si>
    <t>"Нефтяник" Фергана 88,</t>
  </si>
  <si>
    <t>"Булат" Темиртау 78</t>
  </si>
  <si>
    <t>"Уралец" Нижний Тагил 72,81,</t>
  </si>
  <si>
    <t>"Энергия" Братск 78</t>
  </si>
  <si>
    <t>"Библиотека "Крокодила" Вокруг мяча</t>
  </si>
  <si>
    <t>Беларусь Минск</t>
  </si>
  <si>
    <t>проколот дыроколом</t>
  </si>
  <si>
    <t>Казань 1967</t>
  </si>
  <si>
    <t>без обложки</t>
  </si>
  <si>
    <t>Краснодар 1978(2)</t>
  </si>
  <si>
    <t>Краснодар 1979(1)</t>
  </si>
  <si>
    <t>Краснодар 1979(2)</t>
  </si>
  <si>
    <t>Краснодар 1980(1)</t>
  </si>
  <si>
    <t>Краснодар 1980(2)</t>
  </si>
  <si>
    <t>Краснодар 1981(1)</t>
  </si>
  <si>
    <t>Краснодар 1981(2)</t>
  </si>
  <si>
    <t>Краснодар 1982(1)</t>
  </si>
  <si>
    <t>Краснодар 1982(2)</t>
  </si>
  <si>
    <t>Краснодар 1983(1)</t>
  </si>
  <si>
    <t>Краснодар 1983(2)</t>
  </si>
  <si>
    <t>Краснодар 1984(1)</t>
  </si>
  <si>
    <t>Краснодар 1984(2)</t>
  </si>
  <si>
    <t>Краснодар 1985(1)</t>
  </si>
  <si>
    <t>Краснодар 1985(2)</t>
  </si>
  <si>
    <t>Краснодар 1986(1)</t>
  </si>
  <si>
    <t>Краснодар 1986(2)</t>
  </si>
  <si>
    <t>Краснодар 1987(2)</t>
  </si>
  <si>
    <t>Краснодар 1988(1)</t>
  </si>
  <si>
    <t>Краснодар 1988(2)</t>
  </si>
  <si>
    <t>Краснодар 1990(1)</t>
  </si>
  <si>
    <t>Краснодар 1991</t>
  </si>
  <si>
    <t>Краснодар 1995</t>
  </si>
  <si>
    <t>Краснодар 1997</t>
  </si>
  <si>
    <t>Краснодар 1998</t>
  </si>
  <si>
    <t>Краснодар 2008</t>
  </si>
  <si>
    <t>Краснодар 2006</t>
  </si>
  <si>
    <t>Краснодар 1992 КЛФ</t>
  </si>
  <si>
    <t>Краснодар 1993 Колос</t>
  </si>
  <si>
    <t>Краснодар 1996 ветераны</t>
  </si>
  <si>
    <t>Краснодар 1997/98 зимний турнир</t>
  </si>
  <si>
    <t>Краснодар 1998 Вагонник</t>
  </si>
  <si>
    <t>Краснодар 2006 календарь игр</t>
  </si>
  <si>
    <t>Краснодар 1987(1) вторая лига</t>
  </si>
  <si>
    <t>Красноярск 1976</t>
  </si>
  <si>
    <t>Красноярск 1979</t>
  </si>
  <si>
    <t>Кривой Рог 1977</t>
  </si>
  <si>
    <t>Кривой Рог 1986</t>
  </si>
  <si>
    <t>Москва Лужники 1971</t>
  </si>
  <si>
    <t>"Кузбасс" Кемерово 09(10.05),09(14.09),10(05.08),10(23.10),</t>
  </si>
  <si>
    <t>"Чита" Чита 06,07(25.04),07(06.09),10(18.08),10(25.09),</t>
  </si>
  <si>
    <t>"Радиан-Байкал" Иркутск 10(15.08),10(22.09.10),</t>
  </si>
  <si>
    <t>"Кооператор" Вичуга</t>
  </si>
  <si>
    <t>"Текстильщик" Иваново 10Кубок,</t>
  </si>
  <si>
    <t>"Торпедо" Владимир 10Кубок,</t>
  </si>
  <si>
    <t>"Спортакадемклуб" 10(плюс "Псков 747),</t>
  </si>
  <si>
    <t>"Металлург" Новокузнецк 07,07 КБ,</t>
  </si>
  <si>
    <t>"Салют-Энергия" Белгород 07,07 КБ,</t>
  </si>
  <si>
    <t>СКА Ростов-на-Дону 07,07 КБ,</t>
  </si>
  <si>
    <t>"Урал" Екатеринбург 07,07 КБ,</t>
  </si>
  <si>
    <t>"Динамо" Москва 10,</t>
  </si>
  <si>
    <t>"Локомотив" Москва 10,</t>
  </si>
  <si>
    <t>"Луч" Владивосток 10,</t>
  </si>
  <si>
    <t>"Ростов" Ростов-на-Дону 10 Кубок,</t>
  </si>
  <si>
    <t>Рязань 2005 "Рязань-Агро"</t>
  </si>
  <si>
    <t>Борзенко С.</t>
  </si>
  <si>
    <t>Футбол России-2009</t>
  </si>
  <si>
    <t>480+8</t>
  </si>
  <si>
    <t>Москва АСТ Спб Астрель-Спб</t>
  </si>
  <si>
    <t>Красноярск 2010 Итоги. "Золотой сезон "Металлурга-Енисея"</t>
  </si>
  <si>
    <t>"Амур" Благовещенск 81,</t>
  </si>
  <si>
    <t>"Динамо" Барнаул 81,</t>
  </si>
  <si>
    <t>"Ангара" Ангарск 81,81Кубок,</t>
  </si>
  <si>
    <t xml:space="preserve">"Ангара" Ангарск 77, </t>
  </si>
  <si>
    <t>"Сахалин" Южно-Сахалинск 89,</t>
  </si>
  <si>
    <t>"Экибастузец" Экибастуз 79,</t>
  </si>
  <si>
    <t>"Локомотив" Чита 85,86,87,88,89,</t>
  </si>
  <si>
    <t>ЦСКА Москва 88Кубок,</t>
  </si>
  <si>
    <t>СКА Хабаровск 87,88,89,</t>
  </si>
  <si>
    <t>"Томлес" Томск 71,</t>
  </si>
  <si>
    <t>"Томлес" Томск 69 Кубок,</t>
  </si>
  <si>
    <t>"Томлес" Томск 68,73,</t>
  </si>
  <si>
    <t>"Даугава" Рига 86 Кубок СССР,</t>
  </si>
  <si>
    <t>"Зенит" Ленинград 85Кубок СССР,86</t>
  </si>
  <si>
    <t>"Динамо" Минск 87 Кубок СССР,</t>
  </si>
  <si>
    <t>"Кузбасс" Кемерово 87тов.матч,</t>
  </si>
  <si>
    <t>"Кайрат" Алма-Ата 88Кубок,88Кубок (КЛФ),</t>
  </si>
  <si>
    <t>"Саяны" Абакан 89,</t>
  </si>
  <si>
    <t>СКА Хабаровск 88,89,91,</t>
  </si>
  <si>
    <t>"Торпедо" Рубцовск 87,88,89,91,</t>
  </si>
  <si>
    <t>"Вулкан" Петропавловск-Камчатский 89,91,</t>
  </si>
  <si>
    <t>"Океан" Находка 88,89,</t>
  </si>
  <si>
    <t>"Шахтёр" Ленинск-Кузнецкий 90,91,</t>
  </si>
  <si>
    <t>"Амур" Комсомольск-на-Амуре 87,88,</t>
  </si>
  <si>
    <t>"Динамо"Кемерово 91,</t>
  </si>
  <si>
    <t>"Луч" Владивосток 87,88,89,</t>
  </si>
  <si>
    <t>"Прогресс" Бийск 88,89,91,</t>
  </si>
  <si>
    <t>"Динамо" Барнаул 87,88Кубок,88,89,</t>
  </si>
  <si>
    <t>"Джезгазганец" Джезгазган 87,</t>
  </si>
  <si>
    <t>"Мелиоратор" Кзыл-Орда 86,87Кубок Каз.,</t>
  </si>
  <si>
    <t>"Мелиоратор" Чимкент 87,</t>
  </si>
  <si>
    <t>"Спартак" Семипалатинск 88,</t>
  </si>
  <si>
    <t>"Торпедо" Кокчетав 86,</t>
  </si>
  <si>
    <t>"Трактор" Павлодар 86,87,88,</t>
  </si>
  <si>
    <t>"Химик" Джамбул" 87,</t>
  </si>
  <si>
    <t>"Целинник" Целиноград 86,</t>
  </si>
  <si>
    <t>"Экибастузец" Экибастуз 86,87,88,</t>
  </si>
  <si>
    <t>"Юнит" Самара 08,08(КЛФ),</t>
  </si>
  <si>
    <t>"Газовик" Оренбург 08,08(КЛФ),</t>
  </si>
  <si>
    <t>"Союз-Газпром" Ижевск 08,08(КЛФ),</t>
  </si>
  <si>
    <t>"Энергетик" Урень 08,08(КЛФ),</t>
  </si>
  <si>
    <t>"Динамо" Киров 07,08,08(КЛФ),</t>
  </si>
  <si>
    <t>"Горняк" Учалы 08,08(КЛФ),</t>
  </si>
  <si>
    <t>"Энергетик" Кустанай 86,</t>
  </si>
  <si>
    <t>СКИФ Алма-Ата 86,</t>
  </si>
  <si>
    <t>"Шинник" Ярославль</t>
  </si>
  <si>
    <t>"Заря" Ворошиловград(Луганск) 89Кубок СССР,</t>
  </si>
  <si>
    <t>"Экибастузец" Экибастуз</t>
  </si>
  <si>
    <t>"Спартак" Семипалатинск 86,</t>
  </si>
  <si>
    <t>"Энергетик" Кустанай</t>
  </si>
  <si>
    <t>"Мелиоратор" Кзыл-Орда 86,</t>
  </si>
  <si>
    <t>"Мелиоратор" Чимкент 86,</t>
  </si>
  <si>
    <t>"Экибастузец" Экибастуз 86,</t>
  </si>
  <si>
    <t>СКА Ростов-на-Дону</t>
  </si>
  <si>
    <t>"Динамо" Минск 80,84,</t>
  </si>
  <si>
    <t>"Динамо" Киев 87,</t>
  </si>
  <si>
    <t>"Динамо" Минск 83,87,</t>
  </si>
  <si>
    <t>Список обмена. Календари-справочники.Футбол.</t>
  </si>
  <si>
    <t>формат</t>
  </si>
  <si>
    <t xml:space="preserve">СССР - ДАНИЯ </t>
  </si>
  <si>
    <t>плохое состояние</t>
  </si>
  <si>
    <t xml:space="preserve">СССР - ЧЕХОСЛОВАКИЯ </t>
  </si>
  <si>
    <t xml:space="preserve">СССР - ФРАНЦИЯ </t>
  </si>
  <si>
    <t>Москва."Локомотив"</t>
  </si>
  <si>
    <t>Москва 1976 "Конкурс Олимпийский футбол 1976"</t>
  </si>
  <si>
    <t>750000 экз, 12 стр.</t>
  </si>
  <si>
    <t>"Металлист" Харьков 82,86,87,89,90клуб бол.,</t>
  </si>
  <si>
    <t>Томск 1972</t>
  </si>
  <si>
    <t>Томск 1973</t>
  </si>
  <si>
    <t>книжный</t>
  </si>
  <si>
    <t>Москва "Локомотив" 1988</t>
  </si>
  <si>
    <t>Россия-Португалия (мол.команды)</t>
  </si>
  <si>
    <t>ОМ ЧЕ среди молод.команд</t>
  </si>
  <si>
    <t>Москва. Ст.им.Стрельцова</t>
  </si>
  <si>
    <t>Саратов 1992</t>
  </si>
  <si>
    <t>"Амкар" Пермь 06,</t>
  </si>
  <si>
    <t>09.06-09.07.2006</t>
  </si>
  <si>
    <t>Германия</t>
  </si>
  <si>
    <t>Чемпионат Мира</t>
  </si>
  <si>
    <t>178 стр., формат А4</t>
  </si>
  <si>
    <t>112 стр., формат больше чем А4</t>
  </si>
  <si>
    <t>Тольятти 1982</t>
  </si>
  <si>
    <t>Тольятти 1984</t>
  </si>
  <si>
    <t>Тольятти 1989</t>
  </si>
  <si>
    <t>состояние на "четвёрку", имеются следы сгиба</t>
  </si>
  <si>
    <t>150?</t>
  </si>
  <si>
    <t>Тюмень 2002 (2 круг)</t>
  </si>
  <si>
    <t>Ужгород 1992</t>
  </si>
  <si>
    <t>немного подмочен водой</t>
  </si>
  <si>
    <t>Челябинск 1982(2)</t>
  </si>
  <si>
    <t>Челябинск 1985(2)</t>
  </si>
  <si>
    <t>программа-сувенир</t>
  </si>
  <si>
    <t>издательство г.Харьков (Ландер), состояние удовл.</t>
  </si>
  <si>
    <t>"Уралмаш" Свердловск 76,</t>
  </si>
  <si>
    <t>"Чкаловец" Новосибирск 80,84,87,88,90,</t>
  </si>
  <si>
    <t>"Океан" Находка 86,88,89,</t>
  </si>
  <si>
    <t>"Прометей" Ленинград) женщины 90,</t>
  </si>
  <si>
    <t>Красноярск 2007 Чемпионат Красноярского края Итоги сезона</t>
  </si>
  <si>
    <t>Красноярск 2003 "Фан-Сибириада". Турнир по мини-футболу. ф/б</t>
  </si>
  <si>
    <t>6 стр.</t>
  </si>
  <si>
    <t>МФК "Норильский Никель"</t>
  </si>
  <si>
    <t>ЦСКА Москва 10,</t>
  </si>
  <si>
    <t>"Крылья Советов" Куйбышев(Самара) 88,</t>
  </si>
  <si>
    <t>"Гастелло" Уфа 88,</t>
  </si>
  <si>
    <t>"Памир" Душанбе 82,</t>
  </si>
  <si>
    <t>"Динамо" Москва 05Кубок,</t>
  </si>
  <si>
    <t xml:space="preserve">"Металлург" Чимкент 91, </t>
  </si>
  <si>
    <t>"Целинник" Целиногорад 78,</t>
  </si>
  <si>
    <t>СКА Хабаровск 87,88,</t>
  </si>
  <si>
    <t>"Селенга" Улан-Удэ 82,84,85,87,</t>
  </si>
  <si>
    <t>Москва Московская Правда 1972</t>
  </si>
  <si>
    <t>"Крылья Советов" Самара 09,</t>
  </si>
  <si>
    <t>"Батайск 2007" Батайск</t>
  </si>
  <si>
    <t>"Дружба" Майкоп 08,</t>
  </si>
  <si>
    <t>"Жемчужина" Сочи 08,09,</t>
  </si>
  <si>
    <t>"Таганрог" Таганог</t>
  </si>
  <si>
    <t>"Краснодар-2000" Краснодар 08,</t>
  </si>
  <si>
    <t>"Ника" Красный Сулин</t>
  </si>
  <si>
    <t>"Краснодар" 08,</t>
  </si>
  <si>
    <t>"Ростов" Ростов-на-Дону (дубль)</t>
  </si>
  <si>
    <t>"Рубин" Казань (дубль) 07,</t>
  </si>
  <si>
    <t>"Геолог" Тюмень 82,83,85,</t>
  </si>
  <si>
    <t>"Торпедо" Рубцовск 78,82,85,86,87,</t>
  </si>
  <si>
    <t>"Иртыш" Омск 86,87,</t>
  </si>
  <si>
    <t>"Чкаловец" Новосибирск 87,</t>
  </si>
  <si>
    <t>"Металлург" Новокузнецк 83,86,87Кубок,87,</t>
  </si>
  <si>
    <t>"Океан" Находка 86,87,</t>
  </si>
  <si>
    <t>"Амур" Комсомольск-на-Амуре 82,83,84,85,86,87,88,</t>
  </si>
  <si>
    <t>"Химик" Джамбул 91,</t>
  </si>
  <si>
    <t>"Амур" Благовещенск 86,87,</t>
  </si>
  <si>
    <t>"Ангара" Ангарск 83,84,85,</t>
  </si>
  <si>
    <t>"Металлист" Харьков 89Кубок,</t>
  </si>
  <si>
    <t>СКА Хабаровск 87Кубок,87,88,04,</t>
  </si>
  <si>
    <t>Драган Э.А.</t>
  </si>
  <si>
    <t>Сергей Егоршин Футбольные тренеры Красноярья</t>
  </si>
  <si>
    <t>"Селенга" Улан-Удэ 81,83,85,86Кубок,86,87Кубок,87,88Кубок,88,</t>
  </si>
  <si>
    <t>"Геолог" Тюмень 85,86,</t>
  </si>
  <si>
    <t>"Торпедо" Рубцовск 85,86,87,88,</t>
  </si>
  <si>
    <t>"Иртыш" Омск 85,86,87,88,</t>
  </si>
  <si>
    <t>Львов 1977</t>
  </si>
  <si>
    <t>Львов 1990</t>
  </si>
  <si>
    <t>"Памир" Душанбе 88Кубок,</t>
  </si>
  <si>
    <t>Челябинск 1974</t>
  </si>
  <si>
    <t>"Динамо" Минск 83,84,85,86,87Кубок федерации,88,</t>
  </si>
  <si>
    <t>"Зенит" Ленинград</t>
  </si>
  <si>
    <t>"Трактор" Павлодар 90Кубок СССРклуб бол.,,</t>
  </si>
  <si>
    <t>"Цемент" Новороссийск 89кубок СССР,</t>
  </si>
  <si>
    <t>Владикавказ (Орджоникидзе) 1984</t>
  </si>
  <si>
    <t>Владикавказ (Орджоникидзе) 1986</t>
  </si>
  <si>
    <t>Владимир 1984</t>
  </si>
  <si>
    <t>Владимир 1985</t>
  </si>
  <si>
    <t>Владимир 1988</t>
  </si>
  <si>
    <t>Владимир 1990</t>
  </si>
  <si>
    <t>Волгоград 1979</t>
  </si>
  <si>
    <t>Волгоград 1982</t>
  </si>
  <si>
    <t>Волгоград 1983</t>
  </si>
  <si>
    <t>Волгоград 1984</t>
  </si>
  <si>
    <t>Волгоград 1985</t>
  </si>
  <si>
    <t>Волгоград 1987</t>
  </si>
  <si>
    <t>Волгоград 1988</t>
  </si>
  <si>
    <t>Волгоград 1992</t>
  </si>
  <si>
    <t>Вологда 1976</t>
  </si>
  <si>
    <t>Вологда 1979</t>
  </si>
  <si>
    <t>Вологда 1986</t>
  </si>
  <si>
    <t>Вологда 1987</t>
  </si>
  <si>
    <t>Вологда 1988</t>
  </si>
  <si>
    <t>Воронеж 1970</t>
  </si>
  <si>
    <t>Воронеж 1971</t>
  </si>
  <si>
    <t>Воронеж 1972</t>
  </si>
  <si>
    <t>Воронеж 1974</t>
  </si>
  <si>
    <t>Воронеж 1976</t>
  </si>
  <si>
    <t>Воронеж 1978</t>
  </si>
  <si>
    <t>Воронеж 1979</t>
  </si>
  <si>
    <t>Воронеж 1986</t>
  </si>
  <si>
    <t>Воронеж 1988</t>
  </si>
  <si>
    <t>Воронеж 1990</t>
  </si>
  <si>
    <t>Воронеж 1991</t>
  </si>
  <si>
    <t>Воронеж 1998</t>
  </si>
  <si>
    <t>Воронеж 2000</t>
  </si>
  <si>
    <t>Воронеж 2001</t>
  </si>
  <si>
    <t>Горловка 1988</t>
  </si>
  <si>
    <t>Городище 1991</t>
  </si>
  <si>
    <t>Грозный 1980</t>
  </si>
  <si>
    <t>Грозный 1986</t>
  </si>
  <si>
    <t>Грозный 1988</t>
  </si>
  <si>
    <t>Грозный 1989</t>
  </si>
  <si>
    <t>Грозный 1990</t>
  </si>
  <si>
    <t>Джамбул 1976</t>
  </si>
  <si>
    <t>Джезказган 1989</t>
  </si>
  <si>
    <t>Днепропетровск 1969</t>
  </si>
  <si>
    <t>Днепропетровск 1977</t>
  </si>
  <si>
    <t>Днепропетровск 1979</t>
  </si>
  <si>
    <t>Днепропетровск 1983</t>
  </si>
  <si>
    <t>Днепропетровск 1986</t>
  </si>
  <si>
    <t>Днепропетровск 1987</t>
  </si>
  <si>
    <t>Днепропетровск 1988</t>
  </si>
  <si>
    <t>Днепропетровск 1989</t>
  </si>
  <si>
    <t>Донецк 1961</t>
  </si>
  <si>
    <t>Донецк 1962</t>
  </si>
  <si>
    <t>Донецк 1963</t>
  </si>
  <si>
    <t>Донецк 1964</t>
  </si>
  <si>
    <t>Донецк 1966</t>
  </si>
  <si>
    <t>Донецк 1967</t>
  </si>
  <si>
    <t>Донецк 1968</t>
  </si>
  <si>
    <t>Донецк 1972</t>
  </si>
  <si>
    <t>Донецк 1971</t>
  </si>
  <si>
    <t>Донецк 1976</t>
  </si>
  <si>
    <t>Донецк 1981</t>
  </si>
  <si>
    <t>Донецк 1982</t>
  </si>
  <si>
    <t>Донецк 1983</t>
  </si>
  <si>
    <t>Донецк 1984</t>
  </si>
  <si>
    <t>Донецк 1986</t>
  </si>
  <si>
    <t>Донецк 1986(2)</t>
  </si>
  <si>
    <t>Донецк 1987</t>
  </si>
  <si>
    <t>Донецк 1988</t>
  </si>
  <si>
    <t>Донецк 1990</t>
  </si>
  <si>
    <t>Донецк 1992</t>
  </si>
  <si>
    <t>Душанбе 1986</t>
  </si>
  <si>
    <t>Душанбе 1989</t>
  </si>
  <si>
    <t>Душанбе 1991</t>
  </si>
  <si>
    <t>Екатеринбург 1993</t>
  </si>
  <si>
    <t>Екатеринбург (Свердловск) 1968</t>
  </si>
  <si>
    <t>Екатеринбург (Свердловск) 1969</t>
  </si>
  <si>
    <t>Екатеринбург (Свердловск) 1976</t>
  </si>
  <si>
    <t>Екатеринбург (Свердловск) 1977</t>
  </si>
  <si>
    <t>Екатеринбург (Свердловск) 1978</t>
  </si>
  <si>
    <t>Екатеринбург (Свердловск) 1982</t>
  </si>
  <si>
    <t>Екатеринбург (Свердловск) 1984</t>
  </si>
  <si>
    <t>Екатеринбург (Свердловск) 1986</t>
  </si>
  <si>
    <t>Томск 1986 (б. Кубок РСФСР)</t>
  </si>
  <si>
    <t>Томск 1986 (б. 2 круг)</t>
  </si>
  <si>
    <t>Томск 1987 (ф/б 1 круг)</t>
  </si>
  <si>
    <t>"Кубаночка" Краснодар</t>
  </si>
  <si>
    <t>"Динамо" Спб 10,</t>
  </si>
  <si>
    <t>"Балтика" Калининград 09,10,</t>
  </si>
  <si>
    <t>"Краснодар" 10,</t>
  </si>
  <si>
    <t>"Насаф" Карши Узбекистан 10 тов.встреча,</t>
  </si>
  <si>
    <t>Калуга 1991 (2 круг)</t>
  </si>
  <si>
    <t>Камышин 1991 "Текстильщик"</t>
  </si>
  <si>
    <t>Караганда 1970</t>
  </si>
  <si>
    <t>на укр.языке, состояние удовл.</t>
  </si>
  <si>
    <t>"Амур" Благовещенск 84,85,</t>
  </si>
  <si>
    <t>"Рубин" Казань 03,</t>
  </si>
  <si>
    <t>"Крылья Советов" Самара 03,</t>
  </si>
  <si>
    <t>"Уралан" Элиста 02,03,</t>
  </si>
  <si>
    <t>"Торпедо" Москва 81,83,85,86,87,87Кубок СССР,89,90клуб бол.,</t>
  </si>
  <si>
    <t>"Ростов" Ростов-на-Дону 03,</t>
  </si>
  <si>
    <t>Ижевск 1990</t>
  </si>
  <si>
    <t>"Томь Томск 01,07,09,</t>
  </si>
  <si>
    <t>"Краснодар" Краснодар</t>
  </si>
  <si>
    <t>Краснодар 1992</t>
  </si>
  <si>
    <t>"Сатурн" Раменское 06,</t>
  </si>
  <si>
    <t>"Агрокомплект" Рязань</t>
  </si>
  <si>
    <t>"Космос" Электросталь+ "Титан" Реутов 01,</t>
  </si>
  <si>
    <t>"Салют-Энергия" Белгород 01,</t>
  </si>
  <si>
    <t>"Дон" Новомосковск 01,</t>
  </si>
  <si>
    <t>"Краснознаменск" Краснознаменск 01,</t>
  </si>
  <si>
    <t>"Фабус" Бронницы 01,</t>
  </si>
  <si>
    <t>"Спартак-Орехово" Орехово-Зуево 01,</t>
  </si>
  <si>
    <t>Москва Физкультура и спорт 1966</t>
  </si>
  <si>
    <t>состояние удовл.</t>
  </si>
  <si>
    <t>"Локомотив" Калуга 01,</t>
  </si>
  <si>
    <t>"Динамо" Барнаул 85,86Кубок,86,</t>
  </si>
  <si>
    <t xml:space="preserve">Винокуров В.И.,Кучеренко О.С.  </t>
  </si>
  <si>
    <t>"ЦСКА"</t>
  </si>
  <si>
    <t>"Ангара" Ангарск 84,85,</t>
  </si>
  <si>
    <t>"Котайк" Абовян 84,</t>
  </si>
  <si>
    <t>Красноярский футбол. Путешествие во времени</t>
  </si>
  <si>
    <t>Список обмена. Книги, брошюры. Футбол.</t>
  </si>
  <si>
    <t>"Динамо" Брянск 10,</t>
  </si>
  <si>
    <t>"Шинник" Ярославль 09,10,</t>
  </si>
  <si>
    <t>"Динамо" Брянск 10(плюс "Шинник"),</t>
  </si>
  <si>
    <t>"Шинник" Ярославль 10(плюс "Динамо" Брянск),</t>
  </si>
  <si>
    <t>"Геолог" Тюмень 85</t>
  </si>
  <si>
    <t>"Таврия" Симферополь 87,</t>
  </si>
  <si>
    <t>Минск 1988 ф/б</t>
  </si>
  <si>
    <t>Москва 1986 (б. турнир "40 лет турне "Д"М в Великобр.)</t>
  </si>
  <si>
    <t>СКА Хабаровск 87,89,</t>
  </si>
  <si>
    <t>Кубок Европейских Чемпионов 1/4 финала</t>
  </si>
  <si>
    <t>"Динамо" Киев- "Дукла" Чехословакия</t>
  </si>
  <si>
    <t>Днепр Днепропетровск- Бордо (Франция)</t>
  </si>
  <si>
    <t>Кривой Рог</t>
  </si>
  <si>
    <t>Кубок Обдадателей Кубков 1/2 финала</t>
  </si>
  <si>
    <t>Кубок Обдадателей Кубков 1/4 финала</t>
  </si>
  <si>
    <t>Новосибирск 2008 (Международный юнош.турнир)</t>
  </si>
  <si>
    <t>Формат</t>
  </si>
  <si>
    <t>уменьшенный</t>
  </si>
  <si>
    <t>"Салют-Энергия" Белгород 09,10,</t>
  </si>
  <si>
    <r>
      <t xml:space="preserve">"Рубин" Казань </t>
    </r>
    <r>
      <rPr>
        <sz val="10"/>
        <color indexed="10"/>
        <rFont val="Arial Cyr"/>
        <family val="0"/>
      </rPr>
      <t>00,01,02</t>
    </r>
    <r>
      <rPr>
        <sz val="10"/>
        <rFont val="Arial Cyr"/>
        <family val="0"/>
      </rPr>
      <t>,05,06(ТФ),07,08,09,10,</t>
    </r>
  </si>
  <si>
    <r>
      <t>Закрашены</t>
    </r>
    <r>
      <rPr>
        <sz val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или выделены красным цветом </t>
    </r>
    <r>
      <rPr>
        <sz val="10"/>
        <rFont val="Arial Cyr"/>
        <family val="0"/>
      </rPr>
      <t>программы, которые в ближайшее время могут уйти из обмена</t>
    </r>
  </si>
  <si>
    <t>80 лет К.И.Бескову, 55 лет турне "Динамо" в Великобританию</t>
  </si>
  <si>
    <t>"Шинник" Ярославль 06,</t>
  </si>
  <si>
    <t>"Шахтёр" Караганда 74,</t>
  </si>
  <si>
    <t>"Шахтёр" Караганда 70,</t>
  </si>
  <si>
    <t>"Аэрофлот" Иркутск</t>
  </si>
  <si>
    <t>"Сахалин" Южно-Сахалинск 73,</t>
  </si>
  <si>
    <t>"Алания" Владикавказ 05,</t>
  </si>
  <si>
    <t>"Спартак" Кострома 05 Кубок,</t>
  </si>
  <si>
    <t>"Рубин" Казань (дубль) 06(ТФ),</t>
  </si>
  <si>
    <t>"Шинник" Ярославль (дубль) 06(ИБ),06(ТФ),</t>
  </si>
  <si>
    <t>ЦСКА Москва (дубль) 05(ТФ),06(ТФ),07,</t>
  </si>
  <si>
    <t>"Динамо" Киров 06 Кубок,</t>
  </si>
  <si>
    <t>Никополь 1987</t>
  </si>
  <si>
    <t>Новороссийск 1994</t>
  </si>
  <si>
    <t>Новороссийск 2001</t>
  </si>
  <si>
    <t>Новосибирск 1974</t>
  </si>
  <si>
    <t>Новосибирск 1992</t>
  </si>
  <si>
    <t>Новотроицк 1991</t>
  </si>
  <si>
    <t>Одесса 1977</t>
  </si>
  <si>
    <t>Одесса 1978</t>
  </si>
  <si>
    <t>Одесса 1982</t>
  </si>
  <si>
    <t>Одесса 1985</t>
  </si>
  <si>
    <t>Одесса 1985 СКА</t>
  </si>
  <si>
    <t>Одесса 1986</t>
  </si>
  <si>
    <t>Одесса 1987</t>
  </si>
  <si>
    <t>Одесса 1988</t>
  </si>
  <si>
    <t>Одесса 1989</t>
  </si>
  <si>
    <t>Одесса 1990</t>
  </si>
  <si>
    <t>Одесса 1991 СКА</t>
  </si>
  <si>
    <t>Омск 1973</t>
  </si>
  <si>
    <t>Омск 1974</t>
  </si>
  <si>
    <t>Омск 1975</t>
  </si>
  <si>
    <t>Омск 1976</t>
  </si>
  <si>
    <t>Омск 1977</t>
  </si>
  <si>
    <t>Омск 1978</t>
  </si>
  <si>
    <t>Омск 1980</t>
  </si>
  <si>
    <t>Омск 1981</t>
  </si>
  <si>
    <t>Омск 1984</t>
  </si>
  <si>
    <t>Омск 1985</t>
  </si>
  <si>
    <t>Омск 1987</t>
  </si>
  <si>
    <t>Омск 1991</t>
  </si>
  <si>
    <t>Орёл 1983</t>
  </si>
  <si>
    <t>Орёл 1984</t>
  </si>
  <si>
    <t>Орёл 1985</t>
  </si>
  <si>
    <t>Орёл 1986</t>
  </si>
  <si>
    <t>Орёл 1987</t>
  </si>
  <si>
    <t>Орёл 1988</t>
  </si>
  <si>
    <t>Орёл 1989</t>
  </si>
  <si>
    <t>Отрадный 1983</t>
  </si>
  <si>
    <t>Павлово-на-Оке 1992</t>
  </si>
  <si>
    <t>Павлодар 1972</t>
  </si>
  <si>
    <t>Павлодар 1979</t>
  </si>
  <si>
    <t>Павлодар 1982</t>
  </si>
  <si>
    <t>Павлодар 1984</t>
  </si>
  <si>
    <t>Павлодар 1988</t>
  </si>
  <si>
    <t>Павлодар 1989</t>
  </si>
  <si>
    <t>Павлодар 1991</t>
  </si>
  <si>
    <t>Пермь 1972</t>
  </si>
  <si>
    <t>Пермь 1973</t>
  </si>
  <si>
    <t>Пермь 1974</t>
  </si>
  <si>
    <t>Пермь 1976</t>
  </si>
  <si>
    <t>Пермь 1979</t>
  </si>
  <si>
    <t>Пермь 1981</t>
  </si>
  <si>
    <t>Пермь 1982</t>
  </si>
  <si>
    <t>Пермь 1983</t>
  </si>
  <si>
    <t>Пермь 1984</t>
  </si>
  <si>
    <t>Пермь 1985</t>
  </si>
  <si>
    <t>Пермь 1987</t>
  </si>
  <si>
    <t>Пермь 1990</t>
  </si>
  <si>
    <t>Пермь 1992</t>
  </si>
  <si>
    <t>Петрозаводск 1990</t>
  </si>
  <si>
    <t>Пятигорск 1986</t>
  </si>
  <si>
    <t>Раменское 1989</t>
  </si>
  <si>
    <t>Рига 1977</t>
  </si>
  <si>
    <t>Рига 1983</t>
  </si>
  <si>
    <t>Москва Олимпия-Пресс 2006 Мировой футбол</t>
  </si>
  <si>
    <t>Москва Советский Спорт 1987</t>
  </si>
  <si>
    <t>Москва Спорт день за днём 2010</t>
  </si>
  <si>
    <t>оторван угол обложки</t>
  </si>
  <si>
    <t>Навои 1987 "Химик"</t>
  </si>
  <si>
    <t>выпуск "Всесоюзного центра любителей футбола"</t>
  </si>
  <si>
    <t>"Днепр" Днепропетровск- "Хартс" Шотландия</t>
  </si>
  <si>
    <t>Днепропетровск</t>
  </si>
  <si>
    <t>выпуск КЛФ г.Днепропетровска</t>
  </si>
  <si>
    <t>"Спартак" Москва- "Реал" Мадрид Испания</t>
  </si>
  <si>
    <t>выпуск стадиона "Динамо" Минск</t>
  </si>
  <si>
    <t>"Динамо" Москва- "Грассхопперс" Швейцария</t>
  </si>
  <si>
    <t>"Азовец" Мариуполь</t>
  </si>
  <si>
    <t>"Динамо" Киев-ветераны 92,</t>
  </si>
  <si>
    <t>сборная Беловодска</t>
  </si>
  <si>
    <t>"Динамо" Киев-ветераны,</t>
  </si>
  <si>
    <t>сб.ветеранов Кемерово 91(плюс Вулкан П-К),</t>
  </si>
  <si>
    <t>ОМ ЧМ</t>
  </si>
  <si>
    <t>"Динамо" Москва</t>
  </si>
  <si>
    <t>"Арарат" Ереван 85,86,87,</t>
  </si>
  <si>
    <t>"Динамо" Киев 87,88,</t>
  </si>
  <si>
    <t>"Динамо" Минск 84,85,87,89,</t>
  </si>
  <si>
    <t>"Динамо" Тбилиси 85,86,87,88,</t>
  </si>
  <si>
    <t>"Днепр" Днепропетровск 86,87,88,</t>
  </si>
  <si>
    <t>"Жальгирис" Вильнюс 85,87,88,</t>
  </si>
  <si>
    <t>"Динамо" Минск- "Хик" Финляндия</t>
  </si>
  <si>
    <t>Минск</t>
  </si>
  <si>
    <t>Кубок УЕФА 1/16 финала</t>
  </si>
  <si>
    <t>"Динамо" Киев- "МТК-ВМ" Венгрия</t>
  </si>
  <si>
    <t>"Шахтёр" Донецк- "Порто" Португалия</t>
  </si>
  <si>
    <t>Донецк</t>
  </si>
  <si>
    <t>Моргунов А.</t>
  </si>
  <si>
    <t>От Пельта</t>
  </si>
  <si>
    <t>"Сахалин" Южно-Сахалинск 07(18.07),</t>
  </si>
  <si>
    <t>"Чита" Чита</t>
  </si>
  <si>
    <t>"Авангард" Курск 10,</t>
  </si>
  <si>
    <t>"Мордовия" Саранск 10,</t>
  </si>
  <si>
    <t>"Нижний Новгород" 09,10,</t>
  </si>
  <si>
    <t>"Вольфсбург" (Германия)- "Рубин" Казань</t>
  </si>
  <si>
    <t>Лига Европы 1/8 финала</t>
  </si>
  <si>
    <t>Москва Лужники</t>
  </si>
  <si>
    <t>товарищеский матч</t>
  </si>
  <si>
    <t>отборочный матч Чемпионата мира</t>
  </si>
  <si>
    <t>отборочный матч Олимпийских Игр</t>
  </si>
  <si>
    <t>Москва Динамо</t>
  </si>
  <si>
    <t>"Манчестер Юнайтед" Англия - "Челси" Лондон Англия</t>
  </si>
  <si>
    <t>Лига Чемпионов ФИНАЛ</t>
  </si>
  <si>
    <t>Бесков К.И.</t>
  </si>
  <si>
    <t>Моя жизнь в футболе</t>
  </si>
  <si>
    <t>288+16</t>
  </si>
  <si>
    <t>Москва Турбо-Принт</t>
  </si>
  <si>
    <t>Тюмень 1989</t>
  </si>
  <si>
    <t>Благовещенск 2005</t>
  </si>
  <si>
    <t>Владимир Богатырёв</t>
  </si>
  <si>
    <t>"Луч" Владивосток 73,81,83,84,85,86,88,89,</t>
  </si>
  <si>
    <t>"Зауралец" Курган 71,</t>
  </si>
  <si>
    <t>"Аэрофлот" Иркутск 71,</t>
  </si>
  <si>
    <t>"Старт" Ангарск 71,</t>
  </si>
  <si>
    <t>"Иртыш" Омск 71,</t>
  </si>
  <si>
    <t>СКА Чита 71,</t>
  </si>
  <si>
    <t>"Корд" Балаково 71,</t>
  </si>
  <si>
    <t>"Волга" Ульяновск 72,</t>
  </si>
  <si>
    <t>"Динамо" Ставрополь 71,</t>
  </si>
  <si>
    <t>"Расвет" Красноярск</t>
  </si>
  <si>
    <t>"Аэрофлот" Иркутск 69,</t>
  </si>
  <si>
    <t>"Авангард" Курск 10(плюс "Салют" Белгород),</t>
  </si>
  <si>
    <t>"Салют" Белгород" 10(плюс "Авангард" Курск),</t>
  </si>
  <si>
    <t>"Селенга" Улан-Удэ 70,71,73,81,83,85,87,88,89,90,</t>
  </si>
  <si>
    <t>Москва АСТ-Астрель 2008 Чемпионат Европы 2008</t>
  </si>
  <si>
    <t>"Ростов" Ростов-на-Дону 08,</t>
  </si>
  <si>
    <t>"Кубань" Краснодар 08,</t>
  </si>
  <si>
    <t>"Черноморец" Новороссийск 08,</t>
  </si>
  <si>
    <t>Кемерово 2008</t>
  </si>
  <si>
    <t>"Амур" Благовещенск 71,73,76,83,84,85,86,87,88,89,</t>
  </si>
  <si>
    <t>СКА Чита 70,71,73,</t>
  </si>
  <si>
    <t>Мехико-86(события и размышления)</t>
  </si>
  <si>
    <t>Горянов Л.Б.</t>
  </si>
  <si>
    <t>Под флагом Родины</t>
  </si>
  <si>
    <t>Колумбы московского футбола</t>
  </si>
  <si>
    <t>МР Москва</t>
  </si>
  <si>
    <t>Возвращение к людям</t>
  </si>
  <si>
    <t>Дасаев Р.Ф. Львов А.Л.</t>
  </si>
  <si>
    <t>Команда начинается с вратаря</t>
  </si>
  <si>
    <t>СР Москва</t>
  </si>
  <si>
    <t>"Кузбасс" Кемерово- сб.Непала</t>
  </si>
  <si>
    <t>Кемерово</t>
  </si>
  <si>
    <t>олимпийская сб. СССР 88,</t>
  </si>
  <si>
    <t>"Сахалин" Южно-Сахалинск 89,90,</t>
  </si>
  <si>
    <t>"Сатурн" Андропов(Рыбинск) 87,88,</t>
  </si>
  <si>
    <t>"Сатурн" Раменское 88,</t>
  </si>
  <si>
    <t>"Спартак" Кострома 87,88,</t>
  </si>
  <si>
    <t>"Текстильщик" Иваново 87,88,</t>
  </si>
  <si>
    <t>"Торпедо" Владимир 87,88,</t>
  </si>
  <si>
    <t>"Торпедо" Рязань 88,</t>
  </si>
  <si>
    <t>ЦСКА-2 87,88,</t>
  </si>
  <si>
    <t>ЭШВСМ Москва 87,</t>
  </si>
  <si>
    <t>"Волгарь" Астрахань</t>
  </si>
  <si>
    <t>"Искра" Ереван 88,</t>
  </si>
  <si>
    <t>"Спартак" Москва 92,</t>
  </si>
  <si>
    <t>Таллин 1986</t>
  </si>
  <si>
    <t>Тамбов 1983</t>
  </si>
  <si>
    <t>Татищево 1991</t>
  </si>
  <si>
    <t>Ташкент 1983</t>
  </si>
  <si>
    <t>Ташкент 1988</t>
  </si>
  <si>
    <t>Ташкент 1989</t>
  </si>
  <si>
    <t>Ташкент 1991(2)</t>
  </si>
  <si>
    <t>Тбилиси 1980</t>
  </si>
  <si>
    <t>подмочен водой</t>
  </si>
  <si>
    <t>Краснодар 1972</t>
  </si>
  <si>
    <t>Краснодар 1973</t>
  </si>
  <si>
    <t>обложка с пятнами</t>
  </si>
  <si>
    <t>состояние удовлетвор.</t>
  </si>
  <si>
    <t>"Терек" Грозный 04Кубок,</t>
  </si>
  <si>
    <t>"Сатурн" Раменское</t>
  </si>
  <si>
    <t>"Торпедо-Металлург" Москва 04,</t>
  </si>
  <si>
    <t>"Алания" Владикавказ 03,</t>
  </si>
  <si>
    <t>ЦСКА Москва 03,</t>
  </si>
  <si>
    <t>"Анжи" Махачкала 06,</t>
  </si>
  <si>
    <t>Саратов 2008 (спецвыпуск газеты "Спортивный Саратов")</t>
  </si>
  <si>
    <t>"Химик" Дзержинск 08,08(КЛФ),</t>
  </si>
  <si>
    <t>Томск 2004 (листовка-полноцвет "Поздравляем с Победой")</t>
  </si>
  <si>
    <t>Эстония Таллин</t>
  </si>
  <si>
    <t>программа была издана на два матча</t>
  </si>
  <si>
    <t>"Звезда" Иркутск 82,85,86,87,88Кубок,88,88,04,</t>
  </si>
  <si>
    <t>"Факел" Тюмень 81,82</t>
  </si>
  <si>
    <t>"Иртыш" Омск 83,86Кубок,87,</t>
  </si>
  <si>
    <t>"Амур" Благовещенск 82,</t>
  </si>
  <si>
    <t>"Турбина" Брежнев 86,</t>
  </si>
  <si>
    <t>"Гастелло" Уфа</t>
  </si>
  <si>
    <t>"Факел" Тюмень 80,</t>
  </si>
  <si>
    <t>"Нижний Новгород" 10(плюс "Мордовия"),</t>
  </si>
  <si>
    <t>"Мордовия" Саранск 10(плюс "Нижний Новгород"),</t>
  </si>
  <si>
    <t>"Энергия" Волжский 10,</t>
  </si>
  <si>
    <t>"Кубань" Краснодар 10,</t>
  </si>
  <si>
    <t>"Волга" Нижний Новгород 10,</t>
  </si>
  <si>
    <t>Киев 1981</t>
  </si>
  <si>
    <t>Киев 1982</t>
  </si>
  <si>
    <t>Киев 1983</t>
  </si>
  <si>
    <t>Киев 1984</t>
  </si>
  <si>
    <t>Киев 1986</t>
  </si>
  <si>
    <t>Киев 1987</t>
  </si>
  <si>
    <t>Киев 1988</t>
  </si>
  <si>
    <t>Киев 1989</t>
  </si>
  <si>
    <t>Киев 1990</t>
  </si>
  <si>
    <t>Киев 1991</t>
  </si>
  <si>
    <t>Кинешма 1982</t>
  </si>
  <si>
    <t>Кинешма 1984</t>
  </si>
  <si>
    <t>Кинешма 1985</t>
  </si>
  <si>
    <t>Кинешма 1986</t>
  </si>
  <si>
    <t>Кинешма 1989</t>
  </si>
  <si>
    <t>Кинешма 1990</t>
  </si>
  <si>
    <t>Киров 1973</t>
  </si>
  <si>
    <t>Киров 1974</t>
  </si>
  <si>
    <t>Гривс Джимми</t>
  </si>
  <si>
    <t>Лебедев Л.Г.</t>
  </si>
  <si>
    <t>Всё о футболе</t>
  </si>
  <si>
    <t>Москва Советский Спорт</t>
  </si>
  <si>
    <t>Шваб П.Г.</t>
  </si>
  <si>
    <t>Футбольные вершины "Буковины". Т.1, часть 1</t>
  </si>
  <si>
    <t>Футбольные вершины "Буковины". Т.1, часть 2</t>
  </si>
  <si>
    <t>Эпштейн А.</t>
  </si>
  <si>
    <t>Футбол на линии огня</t>
  </si>
  <si>
    <t>Самара Самвен</t>
  </si>
  <si>
    <t>Горбунов А.</t>
  </si>
  <si>
    <t>"Локомотив" Челябинск</t>
  </si>
  <si>
    <t>"Зенит" Устинов(Ижевск) 86,</t>
  </si>
  <si>
    <t>"Металлист" Харьков</t>
  </si>
  <si>
    <t>ЦСКА 89,07,09,</t>
  </si>
  <si>
    <t>"Лада" Тольятти 05(09.05),05(13.09),</t>
  </si>
  <si>
    <t>"Надежда" Ногинск 05(04.08),05(05.09),</t>
  </si>
  <si>
    <t>"Аврора" Спб 06,</t>
  </si>
  <si>
    <t>"Зенит" Спб 93,</t>
  </si>
  <si>
    <t>"Зенит" Челябинск 92,93,93 КЛФ (плюс "Торпедо" Миасс),08,08(КЛФ),</t>
  </si>
  <si>
    <t>"Уралец" Нижний Тагил 92,</t>
  </si>
  <si>
    <t>"Рубин-Тан" Казань 92,</t>
  </si>
  <si>
    <t>"Торпедо" Миасс 92,93 КЛФ(плюс "Зенит" Челябинск),</t>
  </si>
  <si>
    <t>"Обнинск" Обнинск</t>
  </si>
  <si>
    <t>"Арсенал" Тула 94,</t>
  </si>
  <si>
    <t>"Шахтёр" Донецк 89,</t>
  </si>
  <si>
    <t>"Динамо" Москва 86,88,</t>
  </si>
  <si>
    <t>"Заря" Кировоград 87,</t>
  </si>
  <si>
    <t>"Кривбасс" Кривой Рог 87,</t>
  </si>
  <si>
    <t>"Кристалл" Херсон 87,</t>
  </si>
  <si>
    <t>"Маяк" Харьков 85,87,</t>
  </si>
  <si>
    <t>"Нефтяник" Охтирка 87,</t>
  </si>
  <si>
    <t>"Нива" Винница 87,</t>
  </si>
  <si>
    <t>"Новатор" Жданов 87,</t>
  </si>
  <si>
    <t>"Океан" Керчь 87,</t>
  </si>
  <si>
    <t>"Подолье" Хмельницкий 87,</t>
  </si>
  <si>
    <t>"Спартак" Житомир 87,</t>
  </si>
  <si>
    <t>"Локомоив"Чита</t>
  </si>
  <si>
    <t>"Томь" Томск 91,</t>
  </si>
  <si>
    <t>"Динамо" Кемерово 91,</t>
  </si>
  <si>
    <t>"Металлург" Красноярск 91,</t>
  </si>
  <si>
    <t>"Динамо-Газовик" Тюмень 93,</t>
  </si>
  <si>
    <t>"Металлург" Алдан 93,</t>
  </si>
  <si>
    <t>сборная г.Томска</t>
  </si>
  <si>
    <t>ветераны "Динамо" Киев 93,</t>
  </si>
  <si>
    <t>"Динамо" Омск</t>
  </si>
  <si>
    <t>"Томь" Томск 97,</t>
  </si>
  <si>
    <t>"Самотлор" Нижневартовск 97,</t>
  </si>
  <si>
    <t>"Жемчужина" Сочи</t>
  </si>
  <si>
    <t>"Томь" Томск 00,</t>
  </si>
  <si>
    <t>"Арсенал" Тула 00,</t>
  </si>
  <si>
    <t>"Сокол" Саратов 00,</t>
  </si>
  <si>
    <t>"Лада" Тольятти 01,</t>
  </si>
  <si>
    <t>"Локомотив" Нижний Новгород 01,</t>
  </si>
  <si>
    <t>"Кристалл" Смоленск</t>
  </si>
  <si>
    <t>"Томь" Томск 03,</t>
  </si>
  <si>
    <t>"Факел" Воронеж 03,</t>
  </si>
  <si>
    <t>"Урал" Екатеринбург</t>
  </si>
  <si>
    <t>"Томь Томск 03,</t>
  </si>
  <si>
    <t>"Динамо" Брянск 04,</t>
  </si>
  <si>
    <t>"Динамо" Махачкала 04,</t>
  </si>
  <si>
    <t>"КАМАЗ" Набережные Челны 04,</t>
  </si>
  <si>
    <t>"Лисма-Мордовия" Саранск 04,</t>
  </si>
  <si>
    <t>"Орёл" Орёл 04,</t>
  </si>
  <si>
    <t>"СКА-Энергия" Хабаровск 04,</t>
  </si>
  <si>
    <t>"Амкар" Пермь</t>
  </si>
  <si>
    <t>"Томь"-дубль Томск</t>
  </si>
  <si>
    <t>ЦСКА 87,</t>
  </si>
  <si>
    <t>ТМ</t>
  </si>
  <si>
    <t>Москва."Динамо"</t>
  </si>
  <si>
    <t>17-19.05.2002</t>
  </si>
  <si>
    <t>Россия-Беларусь\Украина-Югославия</t>
  </si>
  <si>
    <t>Кубок LG</t>
  </si>
  <si>
    <t>"Глазго Ренджерс" (Глазго Шотландия)-ЦСКА Москва</t>
  </si>
  <si>
    <t>выпуск Россия</t>
  </si>
  <si>
    <t>Уфа 1978</t>
  </si>
  <si>
    <t>Омск 1982</t>
  </si>
  <si>
    <t>"Кубань" Краснодар 01,03,07,09,</t>
  </si>
  <si>
    <t>"Кубань" Краснодар (мол.сост.) 09(И.Б.),</t>
  </si>
  <si>
    <t>"Москва" Москва 05,06,06(ТФ),07,08,09,</t>
  </si>
  <si>
    <t>"Амкар" Пермь 09,</t>
  </si>
  <si>
    <t>"Анжи" Махачкала 09,</t>
  </si>
  <si>
    <t>один из 2-х- плох.состояние</t>
  </si>
  <si>
    <t>"Томлес" Томск 73,</t>
  </si>
  <si>
    <t>"Кубань" Краснодар 71,</t>
  </si>
  <si>
    <t>"Восток" Усть-Каменогороск</t>
  </si>
  <si>
    <t>"Кузбасс" Кемерово 72,</t>
  </si>
  <si>
    <t>"Кузбасс" Кемерово 73,87,</t>
  </si>
  <si>
    <t>"Кузбасс" Кемерово 73,75,</t>
  </si>
  <si>
    <t>Иванов Л.Г.</t>
  </si>
  <si>
    <t>В воротах "Зенита"</t>
  </si>
  <si>
    <t xml:space="preserve">Лениздат </t>
  </si>
  <si>
    <t>Измайлов А.Ф.</t>
  </si>
  <si>
    <t>В алых футболках-ленинградцы</t>
  </si>
  <si>
    <t>Качалин Г.Д.</t>
  </si>
  <si>
    <t>Тактика футбола</t>
  </si>
  <si>
    <t>Лебедев Л.Г.(составит.)</t>
  </si>
  <si>
    <t>Футбол 89.Альманах.</t>
  </si>
  <si>
    <t>Сов.спорт Мос.</t>
  </si>
  <si>
    <t>А ваше решение?</t>
  </si>
  <si>
    <t>Невозможный Бесков</t>
  </si>
  <si>
    <t>сборник</t>
  </si>
  <si>
    <t>Семар Г.М.</t>
  </si>
  <si>
    <t>Под одним небом</t>
  </si>
  <si>
    <t>Симаков В.И.</t>
  </si>
  <si>
    <t>Футбол:простые комбинации</t>
  </si>
  <si>
    <t>Старостин Н.П.</t>
  </si>
  <si>
    <t>Футбол сквозь годы</t>
  </si>
  <si>
    <t>Филатов Л.И.</t>
  </si>
  <si>
    <t>Форварды</t>
  </si>
  <si>
    <t>После матча</t>
  </si>
  <si>
    <t>Обо всем по порядку</t>
  </si>
  <si>
    <t>фотоальбом</t>
  </si>
  <si>
    <t>Футбол,футбол,футбол (О "Динамо"Минск)</t>
  </si>
  <si>
    <t>Самара 2007</t>
  </si>
  <si>
    <t>буклет, фотобкулет</t>
  </si>
  <si>
    <t>календарь-справочник</t>
  </si>
  <si>
    <t>"Сибирь" Новосибирск 06,</t>
  </si>
  <si>
    <t>"Томь" Томск 07,08(мол.сост.),08,09,</t>
  </si>
  <si>
    <t>Гайдашёв И.Ю.,Вишталь В.П.,Яровой В.А.</t>
  </si>
  <si>
    <t>Спутник любителя футбола Кубани</t>
  </si>
  <si>
    <t>Краснодар</t>
  </si>
  <si>
    <t>"Факел" Воронеж 85,</t>
  </si>
  <si>
    <t>"Шахтёр" Донецк 85,87,88,</t>
  </si>
  <si>
    <t>СКА Ростов-на-Дону 84,85,</t>
  </si>
  <si>
    <t xml:space="preserve"> </t>
  </si>
  <si>
    <t>"Динамо" Тбилиси</t>
  </si>
  <si>
    <t>"Динамо" Минск 84,86,</t>
  </si>
  <si>
    <t>"Днепр" Днепропетровск</t>
  </si>
  <si>
    <t>"Динамо" Минск 83,85,86,</t>
  </si>
  <si>
    <t>"Динамо" Тбилиси 88,</t>
  </si>
  <si>
    <t>"Заря" Ворошиловград(Луганск)</t>
  </si>
  <si>
    <t>"Авангард" Ровно 86,</t>
  </si>
  <si>
    <t>"Атлантика" Севастополь 86,</t>
  </si>
  <si>
    <t>"Буковина" Черновцы 86,</t>
  </si>
  <si>
    <t>"Десна" Чернигов 86,</t>
  </si>
  <si>
    <t>"Закарпатье" Ужгород 86,</t>
  </si>
  <si>
    <t>"Кривбасс" Кривой Рог 86,</t>
  </si>
  <si>
    <t>"Кристалл" Херсон 86,</t>
  </si>
  <si>
    <t>"Маяк" Харьков 86,</t>
  </si>
  <si>
    <t>"Нива" Винница 86,,</t>
  </si>
  <si>
    <t>"Нива" Тернополь 86,</t>
  </si>
  <si>
    <t>"Океан" Керчь 86,</t>
  </si>
  <si>
    <t>"Подолье" Хмельницкий 86,</t>
  </si>
  <si>
    <t>"Стахановец Стаханов 86,</t>
  </si>
  <si>
    <t>"Судостроитель" Николаев 86,</t>
  </si>
  <si>
    <t>"Торпедо" Запорожье 86,</t>
  </si>
  <si>
    <t>"Торпедо" Луцк 86,</t>
  </si>
  <si>
    <t>СКА Одесса 86,</t>
  </si>
  <si>
    <t>"Звезда" Пермь</t>
  </si>
  <si>
    <t>"Зенит" Санкт-Петрбург 88,</t>
  </si>
  <si>
    <t>"Колос" Никополь 88,</t>
  </si>
  <si>
    <t>"Рубин" Казань 89,</t>
  </si>
  <si>
    <t>"Стрела" Челябинск 89,</t>
  </si>
  <si>
    <t>"Уралец" Нижний Тагил 89,</t>
  </si>
  <si>
    <t>"Рубин" Казань (молод.состав)</t>
  </si>
  <si>
    <t>"Томь" Томск (молод.сост.) 08,</t>
  </si>
  <si>
    <t>"Луч" Владивосток 07,</t>
  </si>
  <si>
    <t>"Спартак" Нальчик 07,</t>
  </si>
  <si>
    <t>"Уралмаш" Свердловск(Екатеринбург) 89,</t>
  </si>
  <si>
    <t>"Ангушт" Назрань 06,</t>
  </si>
  <si>
    <t>"Спартак" Нижний Новгород 06,</t>
  </si>
  <si>
    <t>сборная "Динамо" СССР- сборная звёзд мирового футбола</t>
  </si>
  <si>
    <t>Донецк 1991</t>
  </si>
  <si>
    <t>"Зенит" Устинов(Ижевск)</t>
  </si>
  <si>
    <t>"Светотехника" Саранск 86Кубок РСФСР,86,</t>
  </si>
  <si>
    <t>"Искра" Смоленск</t>
  </si>
  <si>
    <t>"Нефтчи" Баку 88Кубок СССР,</t>
  </si>
  <si>
    <t>"Кайрат" Алма-Ата</t>
  </si>
  <si>
    <t>"Динамо" Минск 81,86,87,88,88клф,</t>
  </si>
  <si>
    <t>"Карпаты" Львов</t>
  </si>
  <si>
    <t>"Динамо" Минск 80,</t>
  </si>
  <si>
    <t>"Колос" Никополь</t>
  </si>
  <si>
    <t>"Котайк" Абовян</t>
  </si>
  <si>
    <t>Санкт-Петербург (Ленинград) 1976</t>
  </si>
  <si>
    <t>Санкт-Петербург (Ленинград) 1976 (осень)</t>
  </si>
  <si>
    <t>с автографами игроков ФК "Черноморец" Одесса" на обороте обложки</t>
  </si>
  <si>
    <t>Санкт-Петербург (Ленинград) 1992 "Смена-Сатурн"</t>
  </si>
  <si>
    <t>Санкт-Петербург (Ленинград) 1993</t>
  </si>
  <si>
    <t>скрепки ржавые, обложка с пятнами</t>
  </si>
  <si>
    <t>Саратов 2007 "Салют"</t>
  </si>
  <si>
    <t>Саратов 2008</t>
  </si>
  <si>
    <t>спецвыпуск газеты "Спортивный Саратов"</t>
  </si>
  <si>
    <t>Новосибирск 1973</t>
  </si>
  <si>
    <t>Советский спорт Москва</t>
  </si>
  <si>
    <t>На футболе</t>
  </si>
  <si>
    <t>Пермь 1988</t>
  </si>
  <si>
    <t>Пермь 1989</t>
  </si>
  <si>
    <t>Рига 1985</t>
  </si>
  <si>
    <t>Рига 1988</t>
  </si>
  <si>
    <t>Самара (Куйбышев) 1984</t>
  </si>
  <si>
    <t>Самара (Куйбышев) 1988</t>
  </si>
  <si>
    <t>Санкт-Петербург (Ленинград) 1985</t>
  </si>
  <si>
    <t>Санкт-Петербург (Ленинград) 1987</t>
  </si>
  <si>
    <t>Санкт-Петербург (Ленинград) 1988</t>
  </si>
  <si>
    <t>Саранск 1986</t>
  </si>
  <si>
    <t>Симферополь 1987 (2 круг)</t>
  </si>
  <si>
    <t>"Луч-Энергия" Владивосток 06,</t>
  </si>
  <si>
    <t>Симферополь 1988</t>
  </si>
  <si>
    <t>Смоленск 1986</t>
  </si>
  <si>
    <t>Смоленск 1987</t>
  </si>
  <si>
    <t>Смоленск 1988</t>
  </si>
  <si>
    <t>Ставрополь 1990</t>
  </si>
  <si>
    <t>Ташкент 1986</t>
  </si>
  <si>
    <t>Ташкент 1987</t>
  </si>
  <si>
    <t>Тбилиси 1982</t>
  </si>
  <si>
    <t>Тбилиси 1988</t>
  </si>
  <si>
    <t>Тбилиси 1989</t>
  </si>
  <si>
    <t>Тверь (Калинин) 1988</t>
  </si>
  <si>
    <t>"Крылья Советов" (мол.сост.) 09(И.Б.),</t>
  </si>
  <si>
    <t>"Луч" Владивосток 76,82,83,84,85Кубок,85,</t>
  </si>
  <si>
    <t>Тула 1987</t>
  </si>
  <si>
    <t>Тула 1988</t>
  </si>
  <si>
    <t>"Ротор" Волгоград 10,</t>
  </si>
  <si>
    <t>СССР - Турция</t>
  </si>
  <si>
    <t>СССР - ГДР (молод.сборные)</t>
  </si>
  <si>
    <t>"Торпедо" Москва-"Манчестер Юнайтед" (Англия)</t>
  </si>
  <si>
    <t>выпуск - М.Щеглов-ФИС</t>
  </si>
  <si>
    <t>"Динамо" Киев - "Спарта" Прага Чехословакия</t>
  </si>
  <si>
    <t>Лига Чемпионов</t>
  </si>
  <si>
    <t>ЦСКА Москва- "Викингур" Рейкьявик Исландия</t>
  </si>
  <si>
    <t>Лига Чемпионов первый раунд</t>
  </si>
  <si>
    <t>"Металлург" Запорожье 89,</t>
  </si>
  <si>
    <t>"Нистру" Кишинёв 89,</t>
  </si>
  <si>
    <t>"Пахтакор" Ташкент 89,</t>
  </si>
  <si>
    <t>"Таврия" Симферополь 89ветераны,89,</t>
  </si>
  <si>
    <t>"Локомотив" Москва</t>
  </si>
  <si>
    <t>"Арарат" Ереван 88,</t>
  </si>
  <si>
    <t>"Даугава" Рига 85,87,</t>
  </si>
  <si>
    <t>Филипп Жан</t>
  </si>
  <si>
    <t>Зидан: скромный король</t>
  </si>
  <si>
    <t>Попурри Минск</t>
  </si>
  <si>
    <t>"Динамо" Батуми 85,87,</t>
  </si>
  <si>
    <t>"Динамо" Киев 87Кубок СССР,88,</t>
  </si>
  <si>
    <t>"Динамо" Минск 88,</t>
  </si>
  <si>
    <t>"Заря" Ворошиловград 87,</t>
  </si>
  <si>
    <t>"Звезда" Джизак 85,</t>
  </si>
  <si>
    <t>"Искра" Смоленск 84,85,85Кубок СССР,</t>
  </si>
  <si>
    <t>"Кайрат" Алма-Ата 88,</t>
  </si>
  <si>
    <t>"Котайк" Абовян 85,87,87Кубок СССР,</t>
  </si>
  <si>
    <t>"Металлист" Харьков 88,</t>
  </si>
  <si>
    <t>"Металлург" Запорожье 87,</t>
  </si>
  <si>
    <t>"Нистру" Кишинёв 86,</t>
  </si>
  <si>
    <t>"Памир" Душанбе 85,87,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</si>
</sst>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b/>
      <sz val="10"/>
      <color indexed="12"/>
      <name val="Arial Cyr"/>
      <family val="0"/>
    </font>
    <font>
      <sz val="9"/>
      <name val="Arial Cyr"/>
      <family val="0"/>
    </font>
    <font>
      <b/>
      <sz val="10"/>
      <color indexed="6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8" fillId="0" borderId="0" xfId="0" applyFont="1" applyAlignment="1">
      <alignment/>
    </xf>
    <xf numFmtId="0" fontId="3" fillId="0" borderId="2" xfId="0" applyFont="1" applyFill="1" applyBorder="1" applyAlignment="1">
      <alignment/>
    </xf>
    <xf numFmtId="0" fontId="0" fillId="0" borderId="0" xfId="0" applyFont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5" xfId="0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wrapText="1"/>
    </xf>
    <xf numFmtId="49" fontId="0" fillId="0" borderId="14" xfId="0" applyNumberFormat="1" applyFill="1" applyBorder="1" applyAlignment="1">
      <alignment wrapText="1"/>
    </xf>
    <xf numFmtId="0" fontId="0" fillId="0" borderId="11" xfId="0" applyFill="1" applyBorder="1" applyAlignment="1">
      <alignment/>
    </xf>
    <xf numFmtId="49" fontId="0" fillId="0" borderId="3" xfId="0" applyNumberFormat="1" applyFill="1" applyBorder="1" applyAlignment="1">
      <alignment wrapText="1"/>
    </xf>
    <xf numFmtId="0" fontId="0" fillId="0" borderId="3" xfId="0" applyNumberFormat="1" applyFill="1" applyBorder="1" applyAlignment="1">
      <alignment wrapText="1"/>
    </xf>
    <xf numFmtId="49" fontId="0" fillId="0" borderId="15" xfId="0" applyNumberFormat="1" applyFill="1" applyBorder="1" applyAlignment="1">
      <alignment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0" xfId="0" applyFill="1" applyBorder="1" applyAlignment="1">
      <alignment/>
    </xf>
    <xf numFmtId="49" fontId="0" fillId="0" borderId="15" xfId="0" applyNumberFormat="1" applyFill="1" applyBorder="1" applyAlignment="1">
      <alignment horizontal="left" wrapText="1"/>
    </xf>
    <xf numFmtId="16" fontId="0" fillId="0" borderId="15" xfId="0" applyNumberFormat="1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wrapText="1"/>
    </xf>
    <xf numFmtId="14" fontId="0" fillId="0" borderId="1" xfId="0" applyNumberFormat="1" applyFill="1" applyBorder="1" applyAlignment="1">
      <alignment horizontal="center"/>
    </xf>
    <xf numFmtId="6" fontId="0" fillId="0" borderId="3" xfId="0" applyNumberFormat="1" applyFill="1" applyBorder="1" applyAlignment="1">
      <alignment horizontal="left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3" fillId="3" borderId="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" xfId="0" applyFont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3" xfId="0" applyFill="1" applyBorder="1" applyAlignment="1">
      <alignment horizontal="left" wrapText="1"/>
    </xf>
    <xf numFmtId="0" fontId="0" fillId="0" borderId="8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6"/>
  <sheetViews>
    <sheetView zoomScale="90" zoomScaleNormal="90" workbookViewId="0" topLeftCell="A1">
      <pane xSplit="1" ySplit="5" topLeftCell="B7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00390625" defaultRowHeight="12.75"/>
  <cols>
    <col min="1" max="1" width="6.25390625" style="0" customWidth="1"/>
    <col min="2" max="2" width="36.25390625" style="0" customWidth="1"/>
    <col min="3" max="3" width="46.125" style="63" customWidth="1"/>
    <col min="4" max="4" width="14.25390625" style="12" customWidth="1"/>
    <col min="5" max="5" width="11.125" style="31" customWidth="1"/>
    <col min="6" max="6" width="13.125" style="12" customWidth="1"/>
    <col min="7" max="7" width="31.625" style="0" customWidth="1"/>
    <col min="8" max="8" width="31.125" style="0" customWidth="1"/>
  </cols>
  <sheetData>
    <row r="1" spans="1:8" ht="15" customHeight="1">
      <c r="A1" s="20" t="s">
        <v>746</v>
      </c>
      <c r="B1" s="21"/>
      <c r="C1" s="59"/>
      <c r="D1" s="33"/>
      <c r="E1" s="34"/>
      <c r="F1" s="33"/>
      <c r="G1" s="21"/>
      <c r="H1" s="21"/>
    </row>
    <row r="2" spans="1:8" ht="15" customHeight="1">
      <c r="A2" s="57" t="s">
        <v>143</v>
      </c>
      <c r="B2" s="21"/>
      <c r="C2" s="59"/>
      <c r="D2" s="33"/>
      <c r="E2" s="34"/>
      <c r="F2" s="33"/>
      <c r="G2" s="21"/>
      <c r="H2" s="21"/>
    </row>
    <row r="3" spans="1:8" ht="15" customHeight="1">
      <c r="A3" s="20" t="s">
        <v>2593</v>
      </c>
      <c r="B3" s="21"/>
      <c r="C3" s="87" t="s">
        <v>427</v>
      </c>
      <c r="D3" s="33"/>
      <c r="E3" s="34"/>
      <c r="F3" s="33"/>
      <c r="G3" s="21"/>
      <c r="H3" s="21"/>
    </row>
    <row r="4" spans="1:8" ht="15" customHeight="1" thickBot="1">
      <c r="A4" s="21"/>
      <c r="B4" s="21"/>
      <c r="C4" s="59"/>
      <c r="D4" s="33"/>
      <c r="E4" s="34"/>
      <c r="F4" s="33"/>
      <c r="G4" s="21"/>
      <c r="H4" s="21"/>
    </row>
    <row r="5" spans="1:8" s="25" customFormat="1" ht="13.5" thickBot="1">
      <c r="A5" s="35" t="s">
        <v>1214</v>
      </c>
      <c r="B5" s="36" t="s">
        <v>1215</v>
      </c>
      <c r="C5" s="60" t="s">
        <v>2968</v>
      </c>
      <c r="D5" s="36" t="s">
        <v>1216</v>
      </c>
      <c r="E5" s="36" t="s">
        <v>1217</v>
      </c>
      <c r="F5" s="36" t="s">
        <v>1218</v>
      </c>
      <c r="G5" s="37" t="s">
        <v>1219</v>
      </c>
      <c r="H5" s="37" t="s">
        <v>2610</v>
      </c>
    </row>
    <row r="6" spans="1:8" s="24" customFormat="1" ht="25.5">
      <c r="A6" s="77">
        <v>1</v>
      </c>
      <c r="B6" s="74" t="s">
        <v>134</v>
      </c>
      <c r="C6" s="74" t="s">
        <v>4</v>
      </c>
      <c r="D6" s="75">
        <v>160</v>
      </c>
      <c r="E6" s="76"/>
      <c r="F6" s="75">
        <v>1951</v>
      </c>
      <c r="G6" s="73" t="s">
        <v>5</v>
      </c>
      <c r="H6" s="78" t="s">
        <v>2394</v>
      </c>
    </row>
    <row r="7" spans="1:8" s="24" customFormat="1" ht="12.75">
      <c r="A7" s="38">
        <f aca="true" t="shared" si="0" ref="A7:A93">A6+1</f>
        <v>2</v>
      </c>
      <c r="B7" s="74" t="s">
        <v>944</v>
      </c>
      <c r="C7" s="74" t="s">
        <v>945</v>
      </c>
      <c r="D7" s="75">
        <v>96</v>
      </c>
      <c r="E7" s="76">
        <v>100000</v>
      </c>
      <c r="F7" s="75">
        <v>1963</v>
      </c>
      <c r="G7" s="73" t="s">
        <v>946</v>
      </c>
      <c r="H7" s="78" t="s">
        <v>131</v>
      </c>
    </row>
    <row r="8" spans="1:8" s="24" customFormat="1" ht="12.75">
      <c r="A8" s="38">
        <f t="shared" si="0"/>
        <v>3</v>
      </c>
      <c r="B8" s="74" t="s">
        <v>2588</v>
      </c>
      <c r="C8" s="74" t="s">
        <v>2589</v>
      </c>
      <c r="D8" s="75">
        <v>144</v>
      </c>
      <c r="E8" s="76">
        <v>100000</v>
      </c>
      <c r="F8" s="75">
        <v>1973</v>
      </c>
      <c r="G8" s="73" t="s">
        <v>221</v>
      </c>
      <c r="H8" s="78" t="s">
        <v>2611</v>
      </c>
    </row>
    <row r="9" spans="1:8" s="24" customFormat="1" ht="12.75">
      <c r="A9" s="38">
        <f t="shared" si="0"/>
        <v>4</v>
      </c>
      <c r="B9" s="74" t="s">
        <v>846</v>
      </c>
      <c r="C9" s="74" t="s">
        <v>2008</v>
      </c>
      <c r="D9" s="75">
        <v>128</v>
      </c>
      <c r="E9" s="76">
        <v>230000</v>
      </c>
      <c r="F9" s="75">
        <v>1975</v>
      </c>
      <c r="G9" s="73" t="s">
        <v>221</v>
      </c>
      <c r="H9" s="78" t="s">
        <v>2611</v>
      </c>
    </row>
    <row r="10" spans="1:8" s="24" customFormat="1" ht="12.75">
      <c r="A10" s="38">
        <f t="shared" si="0"/>
        <v>5</v>
      </c>
      <c r="B10" s="54" t="s">
        <v>2766</v>
      </c>
      <c r="C10" s="54" t="s">
        <v>2767</v>
      </c>
      <c r="D10" s="39"/>
      <c r="E10" s="40">
        <v>50000</v>
      </c>
      <c r="F10" s="39">
        <v>1978</v>
      </c>
      <c r="G10" s="30" t="s">
        <v>1555</v>
      </c>
      <c r="H10" s="41" t="s">
        <v>2394</v>
      </c>
    </row>
    <row r="11" spans="1:8" s="24" customFormat="1" ht="12.75">
      <c r="A11" s="38">
        <f t="shared" si="0"/>
        <v>6</v>
      </c>
      <c r="B11" s="54" t="s">
        <v>503</v>
      </c>
      <c r="C11" s="54" t="s">
        <v>504</v>
      </c>
      <c r="D11" s="39"/>
      <c r="E11" s="40">
        <v>75000</v>
      </c>
      <c r="F11" s="39">
        <v>1981</v>
      </c>
      <c r="G11" s="30" t="s">
        <v>1555</v>
      </c>
      <c r="H11" s="41" t="s">
        <v>2394</v>
      </c>
    </row>
    <row r="12" spans="1:8" s="24" customFormat="1" ht="12.75">
      <c r="A12" s="38">
        <f t="shared" si="0"/>
        <v>7</v>
      </c>
      <c r="B12" s="54" t="s">
        <v>1561</v>
      </c>
      <c r="C12" s="54" t="s">
        <v>1562</v>
      </c>
      <c r="D12" s="39"/>
      <c r="E12" s="40">
        <v>75000</v>
      </c>
      <c r="F12" s="39">
        <v>1981</v>
      </c>
      <c r="G12" s="30" t="s">
        <v>1555</v>
      </c>
      <c r="H12" s="41" t="s">
        <v>2394</v>
      </c>
    </row>
    <row r="13" spans="1:8" s="24" customFormat="1" ht="12.75">
      <c r="A13" s="38">
        <f t="shared" si="0"/>
        <v>8</v>
      </c>
      <c r="B13" s="54" t="s">
        <v>488</v>
      </c>
      <c r="C13" s="54" t="s">
        <v>489</v>
      </c>
      <c r="D13" s="39"/>
      <c r="E13" s="40">
        <v>100000</v>
      </c>
      <c r="F13" s="39">
        <v>1981</v>
      </c>
      <c r="G13" s="30" t="s">
        <v>484</v>
      </c>
      <c r="H13" s="41" t="s">
        <v>2611</v>
      </c>
    </row>
    <row r="14" spans="1:8" s="24" customFormat="1" ht="12.75">
      <c r="A14" s="38">
        <f t="shared" si="0"/>
        <v>9</v>
      </c>
      <c r="B14" s="54" t="s">
        <v>491</v>
      </c>
      <c r="C14" s="54" t="s">
        <v>492</v>
      </c>
      <c r="D14" s="39"/>
      <c r="E14" s="40">
        <v>50000</v>
      </c>
      <c r="F14" s="39">
        <v>1982</v>
      </c>
      <c r="G14" s="30" t="s">
        <v>1555</v>
      </c>
      <c r="H14" s="41" t="s">
        <v>2611</v>
      </c>
    </row>
    <row r="15" spans="1:8" s="24" customFormat="1" ht="12.75">
      <c r="A15" s="38">
        <f t="shared" si="0"/>
        <v>10</v>
      </c>
      <c r="B15" s="54" t="s">
        <v>849</v>
      </c>
      <c r="C15" s="54" t="s">
        <v>850</v>
      </c>
      <c r="D15" s="39">
        <v>48</v>
      </c>
      <c r="E15" s="40">
        <v>100000</v>
      </c>
      <c r="F15" s="39">
        <v>1983</v>
      </c>
      <c r="G15" s="30" t="s">
        <v>851</v>
      </c>
      <c r="H15" s="41" t="s">
        <v>2611</v>
      </c>
    </row>
    <row r="16" spans="1:8" s="24" customFormat="1" ht="12.75">
      <c r="A16" s="38">
        <f t="shared" si="0"/>
        <v>11</v>
      </c>
      <c r="B16" s="54" t="s">
        <v>2766</v>
      </c>
      <c r="C16" s="54" t="s">
        <v>2768</v>
      </c>
      <c r="D16" s="39"/>
      <c r="E16" s="40">
        <v>100000</v>
      </c>
      <c r="F16" s="39">
        <v>1983</v>
      </c>
      <c r="G16" s="30" t="s">
        <v>2769</v>
      </c>
      <c r="H16" s="41" t="s">
        <v>2611</v>
      </c>
    </row>
    <row r="17" spans="1:8" s="24" customFormat="1" ht="12.75">
      <c r="A17" s="38">
        <f t="shared" si="0"/>
        <v>12</v>
      </c>
      <c r="B17" s="54" t="s">
        <v>493</v>
      </c>
      <c r="C17" s="54" t="s">
        <v>494</v>
      </c>
      <c r="D17" s="39"/>
      <c r="E17" s="40">
        <v>50000</v>
      </c>
      <c r="F17" s="39">
        <v>1983</v>
      </c>
      <c r="G17" s="30" t="s">
        <v>1555</v>
      </c>
      <c r="H17" s="41" t="s">
        <v>2611</v>
      </c>
    </row>
    <row r="18" spans="1:8" s="24" customFormat="1" ht="12.75">
      <c r="A18" s="38">
        <f t="shared" si="0"/>
        <v>13</v>
      </c>
      <c r="B18" s="54" t="s">
        <v>852</v>
      </c>
      <c r="C18" s="54" t="s">
        <v>853</v>
      </c>
      <c r="D18" s="39">
        <v>40</v>
      </c>
      <c r="E18" s="40">
        <v>50000</v>
      </c>
      <c r="F18" s="39">
        <v>1984</v>
      </c>
      <c r="G18" s="30" t="s">
        <v>2697</v>
      </c>
      <c r="H18" s="41" t="s">
        <v>2611</v>
      </c>
    </row>
    <row r="19" spans="1:8" s="24" customFormat="1" ht="12.75">
      <c r="A19" s="38">
        <f t="shared" si="0"/>
        <v>14</v>
      </c>
      <c r="B19" s="54" t="s">
        <v>174</v>
      </c>
      <c r="C19" s="54" t="s">
        <v>175</v>
      </c>
      <c r="D19" s="39">
        <v>32</v>
      </c>
      <c r="E19" s="40">
        <v>5000</v>
      </c>
      <c r="F19" s="39">
        <v>1984</v>
      </c>
      <c r="G19" s="30" t="s">
        <v>851</v>
      </c>
      <c r="H19" s="41" t="s">
        <v>2394</v>
      </c>
    </row>
    <row r="20" spans="1:8" s="24" customFormat="1" ht="12.75">
      <c r="A20" s="38">
        <f t="shared" si="0"/>
        <v>15</v>
      </c>
      <c r="B20" s="54" t="s">
        <v>2955</v>
      </c>
      <c r="C20" s="54" t="s">
        <v>2956</v>
      </c>
      <c r="D20" s="39"/>
      <c r="E20" s="40">
        <v>100000</v>
      </c>
      <c r="F20" s="39">
        <v>1984</v>
      </c>
      <c r="G20" s="30" t="s">
        <v>2261</v>
      </c>
      <c r="H20" s="41" t="s">
        <v>2394</v>
      </c>
    </row>
    <row r="21" spans="1:8" s="24" customFormat="1" ht="12.75">
      <c r="A21" s="38">
        <f t="shared" si="0"/>
        <v>16</v>
      </c>
      <c r="B21" s="54" t="s">
        <v>505</v>
      </c>
      <c r="C21" s="54" t="s">
        <v>506</v>
      </c>
      <c r="D21" s="39"/>
      <c r="E21" s="40">
        <v>30000</v>
      </c>
      <c r="F21" s="39">
        <v>1985</v>
      </c>
      <c r="G21" s="30" t="s">
        <v>499</v>
      </c>
      <c r="H21" s="41" t="s">
        <v>131</v>
      </c>
    </row>
    <row r="22" spans="1:8" s="24" customFormat="1" ht="12.75">
      <c r="A22" s="38">
        <f t="shared" si="0"/>
        <v>17</v>
      </c>
      <c r="B22" s="54" t="s">
        <v>219</v>
      </c>
      <c r="C22" s="54" t="s">
        <v>220</v>
      </c>
      <c r="D22" s="39">
        <v>158</v>
      </c>
      <c r="E22" s="40">
        <v>50000</v>
      </c>
      <c r="F22" s="39">
        <v>1985</v>
      </c>
      <c r="G22" s="30" t="s">
        <v>221</v>
      </c>
      <c r="H22" s="41" t="s">
        <v>2394</v>
      </c>
    </row>
    <row r="23" spans="1:8" s="24" customFormat="1" ht="12.75">
      <c r="A23" s="38">
        <f t="shared" si="0"/>
        <v>18</v>
      </c>
      <c r="B23" s="54" t="s">
        <v>497</v>
      </c>
      <c r="C23" s="54" t="s">
        <v>498</v>
      </c>
      <c r="D23" s="39"/>
      <c r="E23" s="42">
        <v>100000</v>
      </c>
      <c r="F23" s="39">
        <v>1985</v>
      </c>
      <c r="G23" s="30" t="s">
        <v>1555</v>
      </c>
      <c r="H23" s="41" t="s">
        <v>2394</v>
      </c>
    </row>
    <row r="24" spans="1:8" s="24" customFormat="1" ht="12.75">
      <c r="A24" s="38">
        <f t="shared" si="0"/>
        <v>19</v>
      </c>
      <c r="B24" s="54" t="s">
        <v>500</v>
      </c>
      <c r="C24" s="54" t="s">
        <v>501</v>
      </c>
      <c r="D24" s="39"/>
      <c r="E24" s="40">
        <v>100000</v>
      </c>
      <c r="F24" s="39">
        <v>1986</v>
      </c>
      <c r="G24" s="30" t="s">
        <v>499</v>
      </c>
      <c r="H24" s="41" t="s">
        <v>2394</v>
      </c>
    </row>
    <row r="25" spans="1:8" s="24" customFormat="1" ht="12.75">
      <c r="A25" s="38">
        <f t="shared" si="0"/>
        <v>20</v>
      </c>
      <c r="B25" s="54" t="s">
        <v>2771</v>
      </c>
      <c r="C25" s="54" t="s">
        <v>2772</v>
      </c>
      <c r="D25" s="39"/>
      <c r="E25" s="40">
        <v>100000</v>
      </c>
      <c r="F25" s="39">
        <v>1986</v>
      </c>
      <c r="G25" s="30" t="s">
        <v>2773</v>
      </c>
      <c r="H25" s="41" t="s">
        <v>2611</v>
      </c>
    </row>
    <row r="26" spans="1:8" s="24" customFormat="1" ht="12.75">
      <c r="A26" s="38">
        <f t="shared" si="0"/>
        <v>21</v>
      </c>
      <c r="B26" s="54" t="s">
        <v>2935</v>
      </c>
      <c r="C26" s="54" t="s">
        <v>2936</v>
      </c>
      <c r="D26" s="39"/>
      <c r="E26" s="40">
        <v>50000</v>
      </c>
      <c r="F26" s="39">
        <v>1986</v>
      </c>
      <c r="G26" s="30" t="s">
        <v>2934</v>
      </c>
      <c r="H26" s="41" t="s">
        <v>2394</v>
      </c>
    </row>
    <row r="27" spans="1:8" s="24" customFormat="1" ht="12.75">
      <c r="A27" s="38">
        <f t="shared" si="0"/>
        <v>22</v>
      </c>
      <c r="B27" s="54" t="s">
        <v>2937</v>
      </c>
      <c r="C27" s="54" t="s">
        <v>2938</v>
      </c>
      <c r="D27" s="39"/>
      <c r="E27" s="40">
        <v>50000</v>
      </c>
      <c r="F27" s="39">
        <v>1986</v>
      </c>
      <c r="G27" s="30" t="s">
        <v>1555</v>
      </c>
      <c r="H27" s="41" t="s">
        <v>2394</v>
      </c>
    </row>
    <row r="28" spans="1:8" s="24" customFormat="1" ht="12.75">
      <c r="A28" s="38">
        <f t="shared" si="0"/>
        <v>23</v>
      </c>
      <c r="B28" s="54" t="s">
        <v>942</v>
      </c>
      <c r="C28" s="54" t="s">
        <v>943</v>
      </c>
      <c r="D28" s="39">
        <v>28</v>
      </c>
      <c r="E28" s="40">
        <v>30000</v>
      </c>
      <c r="F28" s="39">
        <v>1986</v>
      </c>
      <c r="G28" s="30" t="s">
        <v>880</v>
      </c>
      <c r="H28" s="41" t="s">
        <v>1577</v>
      </c>
    </row>
    <row r="29" spans="1:8" s="24" customFormat="1" ht="12.75">
      <c r="A29" s="38">
        <f t="shared" si="0"/>
        <v>24</v>
      </c>
      <c r="B29" s="54" t="s">
        <v>2949</v>
      </c>
      <c r="C29" s="54" t="s">
        <v>847</v>
      </c>
      <c r="D29" s="39">
        <v>48</v>
      </c>
      <c r="E29" s="40">
        <v>80000</v>
      </c>
      <c r="F29" s="39">
        <v>1986</v>
      </c>
      <c r="G29" s="30" t="s">
        <v>848</v>
      </c>
      <c r="H29" s="41" t="s">
        <v>2611</v>
      </c>
    </row>
    <row r="30" spans="1:8" s="24" customFormat="1" ht="12.75">
      <c r="A30" s="38">
        <f t="shared" si="0"/>
        <v>25</v>
      </c>
      <c r="B30" s="54" t="s">
        <v>2951</v>
      </c>
      <c r="C30" s="54" t="s">
        <v>2952</v>
      </c>
      <c r="D30" s="39"/>
      <c r="E30" s="40">
        <v>100000</v>
      </c>
      <c r="F30" s="39">
        <v>1986</v>
      </c>
      <c r="G30" s="30" t="s">
        <v>1555</v>
      </c>
      <c r="H30" s="41" t="s">
        <v>2394</v>
      </c>
    </row>
    <row r="31" spans="1:8" s="24" customFormat="1" ht="12.75">
      <c r="A31" s="38">
        <f t="shared" si="0"/>
        <v>26</v>
      </c>
      <c r="B31" s="54" t="s">
        <v>500</v>
      </c>
      <c r="C31" s="54" t="s">
        <v>502</v>
      </c>
      <c r="D31" s="39"/>
      <c r="E31" s="40">
        <v>47000</v>
      </c>
      <c r="F31" s="39">
        <v>1987</v>
      </c>
      <c r="G31" s="30" t="s">
        <v>2716</v>
      </c>
      <c r="H31" s="41" t="s">
        <v>2394</v>
      </c>
    </row>
    <row r="32" spans="1:8" s="24" customFormat="1" ht="12.75">
      <c r="A32" s="38">
        <f t="shared" si="0"/>
        <v>27</v>
      </c>
      <c r="B32" s="54" t="s">
        <v>507</v>
      </c>
      <c r="C32" s="54" t="s">
        <v>2765</v>
      </c>
      <c r="D32" s="39"/>
      <c r="E32" s="40">
        <v>200000</v>
      </c>
      <c r="F32" s="39">
        <v>1987</v>
      </c>
      <c r="G32" s="30" t="s">
        <v>1555</v>
      </c>
      <c r="H32" s="41" t="s">
        <v>2394</v>
      </c>
    </row>
    <row r="33" spans="1:8" s="24" customFormat="1" ht="12.75">
      <c r="A33" s="38">
        <f t="shared" si="0"/>
        <v>28</v>
      </c>
      <c r="B33" s="54" t="s">
        <v>2843</v>
      </c>
      <c r="C33" s="54" t="s">
        <v>2770</v>
      </c>
      <c r="D33" s="39">
        <v>128</v>
      </c>
      <c r="E33" s="40">
        <v>100000</v>
      </c>
      <c r="F33" s="39">
        <v>1987</v>
      </c>
      <c r="G33" s="30" t="s">
        <v>1555</v>
      </c>
      <c r="H33" s="41" t="s">
        <v>2394</v>
      </c>
    </row>
    <row r="34" spans="1:8" s="24" customFormat="1" ht="12.75">
      <c r="A34" s="38">
        <f t="shared" si="0"/>
        <v>29</v>
      </c>
      <c r="B34" s="54" t="s">
        <v>2932</v>
      </c>
      <c r="C34" s="54" t="s">
        <v>2933</v>
      </c>
      <c r="D34" s="39"/>
      <c r="E34" s="40">
        <v>100000</v>
      </c>
      <c r="F34" s="39">
        <v>1987</v>
      </c>
      <c r="G34" s="30" t="s">
        <v>2934</v>
      </c>
      <c r="H34" s="41" t="s">
        <v>2394</v>
      </c>
    </row>
    <row r="35" spans="1:8" s="24" customFormat="1" ht="12.75">
      <c r="A35" s="38">
        <f t="shared" si="0"/>
        <v>30</v>
      </c>
      <c r="B35" s="54" t="s">
        <v>958</v>
      </c>
      <c r="C35" s="54" t="s">
        <v>959</v>
      </c>
      <c r="D35" s="39">
        <v>32</v>
      </c>
      <c r="E35" s="40">
        <v>90000</v>
      </c>
      <c r="F35" s="39">
        <v>1987</v>
      </c>
      <c r="G35" s="30" t="s">
        <v>960</v>
      </c>
      <c r="H35" s="41" t="s">
        <v>2394</v>
      </c>
    </row>
    <row r="36" spans="1:8" s="24" customFormat="1" ht="12.75">
      <c r="A36" s="38">
        <f t="shared" si="0"/>
        <v>31</v>
      </c>
      <c r="B36" s="54" t="s">
        <v>958</v>
      </c>
      <c r="C36" s="54" t="s">
        <v>961</v>
      </c>
      <c r="D36" s="39">
        <v>24</v>
      </c>
      <c r="E36" s="40">
        <v>50000</v>
      </c>
      <c r="F36" s="39">
        <v>1987</v>
      </c>
      <c r="G36" s="30" t="s">
        <v>960</v>
      </c>
      <c r="H36" s="41" t="s">
        <v>2394</v>
      </c>
    </row>
    <row r="37" spans="1:8" s="24" customFormat="1" ht="12.75">
      <c r="A37" s="38">
        <f t="shared" si="0"/>
        <v>32</v>
      </c>
      <c r="B37" s="54" t="s">
        <v>2944</v>
      </c>
      <c r="C37" s="54" t="s">
        <v>2260</v>
      </c>
      <c r="D37" s="39"/>
      <c r="E37" s="40">
        <v>75000</v>
      </c>
      <c r="F37" s="39">
        <v>1987</v>
      </c>
      <c r="G37" s="30" t="s">
        <v>1555</v>
      </c>
      <c r="H37" s="41" t="s">
        <v>2611</v>
      </c>
    </row>
    <row r="38" spans="1:8" s="24" customFormat="1" ht="12.75">
      <c r="A38" s="38">
        <f t="shared" si="0"/>
        <v>33</v>
      </c>
      <c r="B38" s="54" t="s">
        <v>2945</v>
      </c>
      <c r="C38" s="54" t="s">
        <v>2946</v>
      </c>
      <c r="D38" s="39"/>
      <c r="E38" s="40">
        <v>100000</v>
      </c>
      <c r="F38" s="39">
        <v>1987</v>
      </c>
      <c r="G38" s="30" t="s">
        <v>484</v>
      </c>
      <c r="H38" s="41" t="s">
        <v>2394</v>
      </c>
    </row>
    <row r="39" spans="1:8" s="24" customFormat="1" ht="12.75">
      <c r="A39" s="38">
        <f t="shared" si="0"/>
        <v>34</v>
      </c>
      <c r="B39" s="54" t="s">
        <v>2947</v>
      </c>
      <c r="C39" s="54" t="s">
        <v>2948</v>
      </c>
      <c r="D39" s="39"/>
      <c r="E39" s="40">
        <v>100000</v>
      </c>
      <c r="F39" s="39">
        <v>1987</v>
      </c>
      <c r="G39" s="30" t="s">
        <v>1555</v>
      </c>
      <c r="H39" s="41" t="s">
        <v>2394</v>
      </c>
    </row>
    <row r="40" spans="1:8" s="24" customFormat="1" ht="12.75">
      <c r="A40" s="38">
        <f t="shared" si="0"/>
        <v>35</v>
      </c>
      <c r="B40" s="54" t="s">
        <v>2951</v>
      </c>
      <c r="C40" s="54" t="s">
        <v>2953</v>
      </c>
      <c r="D40" s="39"/>
      <c r="E40" s="40">
        <v>50000</v>
      </c>
      <c r="F40" s="39">
        <v>1987</v>
      </c>
      <c r="G40" s="30" t="s">
        <v>2773</v>
      </c>
      <c r="H40" s="41" t="s">
        <v>2394</v>
      </c>
    </row>
    <row r="41" spans="1:8" s="24" customFormat="1" ht="12.75">
      <c r="A41" s="38">
        <f t="shared" si="0"/>
        <v>36</v>
      </c>
      <c r="B41" s="54" t="s">
        <v>1559</v>
      </c>
      <c r="C41" s="54" t="s">
        <v>1560</v>
      </c>
      <c r="D41" s="39"/>
      <c r="E41" s="40">
        <v>100000</v>
      </c>
      <c r="F41" s="39">
        <v>1988</v>
      </c>
      <c r="G41" s="30" t="s">
        <v>1555</v>
      </c>
      <c r="H41" s="41" t="s">
        <v>2394</v>
      </c>
    </row>
    <row r="42" spans="1:8" s="24" customFormat="1" ht="12.75">
      <c r="A42" s="38">
        <f t="shared" si="0"/>
        <v>37</v>
      </c>
      <c r="B42" s="54" t="s">
        <v>2853</v>
      </c>
      <c r="C42" s="54" t="s">
        <v>939</v>
      </c>
      <c r="D42" s="39">
        <v>64</v>
      </c>
      <c r="E42" s="40">
        <v>125000</v>
      </c>
      <c r="F42" s="39">
        <v>1988</v>
      </c>
      <c r="G42" s="30" t="s">
        <v>221</v>
      </c>
      <c r="H42" s="41" t="s">
        <v>1577</v>
      </c>
    </row>
    <row r="43" spans="1:8" s="24" customFormat="1" ht="12.75">
      <c r="A43" s="38">
        <f t="shared" si="0"/>
        <v>38</v>
      </c>
      <c r="B43" s="54" t="s">
        <v>495</v>
      </c>
      <c r="C43" s="54" t="s">
        <v>496</v>
      </c>
      <c r="D43" s="39"/>
      <c r="E43" s="40">
        <v>150000</v>
      </c>
      <c r="F43" s="39">
        <v>1988</v>
      </c>
      <c r="G43" s="30" t="s">
        <v>1555</v>
      </c>
      <c r="H43" s="41" t="s">
        <v>2394</v>
      </c>
    </row>
    <row r="44" spans="1:8" s="24" customFormat="1" ht="12.75">
      <c r="A44" s="38">
        <f t="shared" si="0"/>
        <v>39</v>
      </c>
      <c r="B44" s="55" t="s">
        <v>1594</v>
      </c>
      <c r="C44" s="55" t="s">
        <v>1595</v>
      </c>
      <c r="D44" s="43">
        <v>32</v>
      </c>
      <c r="E44" s="40">
        <v>100000</v>
      </c>
      <c r="F44" s="43">
        <v>1989</v>
      </c>
      <c r="G44" s="71" t="s">
        <v>1596</v>
      </c>
      <c r="H44" s="44" t="s">
        <v>2394</v>
      </c>
    </row>
    <row r="45" spans="1:8" s="24" customFormat="1" ht="25.5">
      <c r="A45" s="38">
        <f t="shared" si="0"/>
        <v>40</v>
      </c>
      <c r="B45" s="55" t="s">
        <v>1617</v>
      </c>
      <c r="C45" s="55" t="s">
        <v>826</v>
      </c>
      <c r="D45" s="39">
        <v>128</v>
      </c>
      <c r="E45" s="40">
        <v>200000</v>
      </c>
      <c r="F45" s="39">
        <v>1989</v>
      </c>
      <c r="G45" s="29" t="s">
        <v>3027</v>
      </c>
      <c r="H45" s="45" t="s">
        <v>1577</v>
      </c>
    </row>
    <row r="46" spans="1:8" s="24" customFormat="1" ht="12.75">
      <c r="A46" s="38">
        <f t="shared" si="0"/>
        <v>41</v>
      </c>
      <c r="B46" s="54" t="s">
        <v>2939</v>
      </c>
      <c r="C46" s="54" t="s">
        <v>2940</v>
      </c>
      <c r="D46" s="39">
        <v>160</v>
      </c>
      <c r="E46" s="40">
        <v>150000</v>
      </c>
      <c r="F46" s="39">
        <v>1989</v>
      </c>
      <c r="G46" s="30" t="s">
        <v>1555</v>
      </c>
      <c r="H46" s="41" t="s">
        <v>2394</v>
      </c>
    </row>
    <row r="47" spans="1:8" s="24" customFormat="1" ht="12.75">
      <c r="A47" s="38">
        <f t="shared" si="0"/>
        <v>42</v>
      </c>
      <c r="B47" s="54" t="s">
        <v>1556</v>
      </c>
      <c r="C47" s="54" t="s">
        <v>490</v>
      </c>
      <c r="D47" s="39"/>
      <c r="E47" s="40">
        <v>150000</v>
      </c>
      <c r="F47" s="39">
        <v>1989</v>
      </c>
      <c r="G47" s="30" t="s">
        <v>1555</v>
      </c>
      <c r="H47" s="41" t="s">
        <v>2394</v>
      </c>
    </row>
    <row r="48" spans="1:8" s="24" customFormat="1" ht="12.75">
      <c r="A48" s="38">
        <f t="shared" si="0"/>
        <v>43</v>
      </c>
      <c r="B48" s="54" t="s">
        <v>493</v>
      </c>
      <c r="C48" s="54" t="s">
        <v>2943</v>
      </c>
      <c r="D48" s="39"/>
      <c r="E48" s="40">
        <v>300000</v>
      </c>
      <c r="F48" s="39">
        <v>1989</v>
      </c>
      <c r="G48" s="30" t="s">
        <v>1555</v>
      </c>
      <c r="H48" s="41" t="s">
        <v>2394</v>
      </c>
    </row>
    <row r="49" spans="1:8" s="24" customFormat="1" ht="12.75">
      <c r="A49" s="38">
        <f t="shared" si="0"/>
        <v>44</v>
      </c>
      <c r="B49" s="54" t="s">
        <v>2949</v>
      </c>
      <c r="C49" s="54" t="s">
        <v>2950</v>
      </c>
      <c r="D49" s="39"/>
      <c r="E49" s="40">
        <v>100000</v>
      </c>
      <c r="F49" s="39">
        <v>1989</v>
      </c>
      <c r="G49" s="30" t="s">
        <v>2773</v>
      </c>
      <c r="H49" s="41" t="s">
        <v>2394</v>
      </c>
    </row>
    <row r="50" spans="1:8" s="24" customFormat="1" ht="12.75">
      <c r="A50" s="38">
        <f t="shared" si="0"/>
        <v>45</v>
      </c>
      <c r="B50" s="54" t="s">
        <v>855</v>
      </c>
      <c r="C50" s="54" t="s">
        <v>856</v>
      </c>
      <c r="D50" s="39">
        <v>84</v>
      </c>
      <c r="E50" s="40">
        <v>5000</v>
      </c>
      <c r="F50" s="39">
        <v>1990</v>
      </c>
      <c r="G50" s="30" t="s">
        <v>857</v>
      </c>
      <c r="H50" s="41" t="s">
        <v>2394</v>
      </c>
    </row>
    <row r="51" spans="1:8" s="24" customFormat="1" ht="12.75">
      <c r="A51" s="38">
        <f t="shared" si="0"/>
        <v>46</v>
      </c>
      <c r="B51" s="54" t="s">
        <v>940</v>
      </c>
      <c r="C51" s="54" t="s">
        <v>941</v>
      </c>
      <c r="D51" s="39">
        <v>64</v>
      </c>
      <c r="E51" s="40">
        <v>200000</v>
      </c>
      <c r="F51" s="39">
        <v>1990</v>
      </c>
      <c r="G51" s="30" t="s">
        <v>221</v>
      </c>
      <c r="H51" s="41" t="s">
        <v>1577</v>
      </c>
    </row>
    <row r="52" spans="1:8" s="24" customFormat="1" ht="12.75">
      <c r="A52" s="38">
        <f t="shared" si="0"/>
        <v>47</v>
      </c>
      <c r="B52" s="54" t="s">
        <v>2844</v>
      </c>
      <c r="C52" s="54" t="s">
        <v>2845</v>
      </c>
      <c r="D52" s="39">
        <v>240</v>
      </c>
      <c r="E52" s="40">
        <v>70000</v>
      </c>
      <c r="F52" s="39">
        <v>1990</v>
      </c>
      <c r="G52" s="30" t="s">
        <v>2846</v>
      </c>
      <c r="H52" s="41" t="s">
        <v>2394</v>
      </c>
    </row>
    <row r="53" spans="1:8" s="24" customFormat="1" ht="12.75">
      <c r="A53" s="38">
        <f t="shared" si="0"/>
        <v>48</v>
      </c>
      <c r="B53" s="54" t="s">
        <v>854</v>
      </c>
      <c r="C53" s="54" t="s">
        <v>2942</v>
      </c>
      <c r="D53" s="39"/>
      <c r="E53" s="40">
        <v>250000</v>
      </c>
      <c r="F53" s="39">
        <v>1990</v>
      </c>
      <c r="G53" s="30" t="s">
        <v>2941</v>
      </c>
      <c r="H53" s="41" t="s">
        <v>2611</v>
      </c>
    </row>
    <row r="54" spans="1:8" s="24" customFormat="1" ht="12.75">
      <c r="A54" s="38">
        <f t="shared" si="0"/>
        <v>49</v>
      </c>
      <c r="B54" s="54" t="s">
        <v>482</v>
      </c>
      <c r="C54" s="54" t="s">
        <v>483</v>
      </c>
      <c r="D54" s="39"/>
      <c r="E54" s="40">
        <v>200000</v>
      </c>
      <c r="F54" s="39">
        <v>1990</v>
      </c>
      <c r="G54" s="30" t="s">
        <v>1555</v>
      </c>
      <c r="H54" s="41" t="s">
        <v>2394</v>
      </c>
    </row>
    <row r="55" spans="1:8" s="24" customFormat="1" ht="12.75">
      <c r="A55" s="38">
        <f t="shared" si="0"/>
        <v>50</v>
      </c>
      <c r="B55" s="54" t="s">
        <v>1331</v>
      </c>
      <c r="C55" s="54" t="s">
        <v>1332</v>
      </c>
      <c r="D55" s="39">
        <v>56</v>
      </c>
      <c r="E55" s="40">
        <v>850</v>
      </c>
      <c r="F55" s="39">
        <v>1990</v>
      </c>
      <c r="G55" s="30" t="s">
        <v>1333</v>
      </c>
      <c r="H55" s="41" t="s">
        <v>2394</v>
      </c>
    </row>
    <row r="56" spans="1:8" s="24" customFormat="1" ht="12.75">
      <c r="A56" s="38">
        <f t="shared" si="0"/>
        <v>51</v>
      </c>
      <c r="B56" s="54" t="s">
        <v>2951</v>
      </c>
      <c r="C56" s="54" t="s">
        <v>2954</v>
      </c>
      <c r="D56" s="39"/>
      <c r="E56" s="40">
        <v>100000</v>
      </c>
      <c r="F56" s="39">
        <v>1990</v>
      </c>
      <c r="G56" s="30" t="s">
        <v>1555</v>
      </c>
      <c r="H56" s="41" t="s">
        <v>2394</v>
      </c>
    </row>
    <row r="57" spans="1:8" s="24" customFormat="1" ht="12.75">
      <c r="A57" s="38">
        <f t="shared" si="0"/>
        <v>52</v>
      </c>
      <c r="B57" s="55" t="s">
        <v>493</v>
      </c>
      <c r="C57" s="55" t="s">
        <v>3028</v>
      </c>
      <c r="D57" s="43">
        <v>382</v>
      </c>
      <c r="E57" s="42">
        <v>100000</v>
      </c>
      <c r="F57" s="43">
        <v>1991</v>
      </c>
      <c r="G57" s="72" t="s">
        <v>1555</v>
      </c>
      <c r="H57" s="46" t="s">
        <v>2394</v>
      </c>
    </row>
    <row r="58" spans="1:8" s="24" customFormat="1" ht="12.75">
      <c r="A58" s="38">
        <f t="shared" si="0"/>
        <v>53</v>
      </c>
      <c r="B58" s="55"/>
      <c r="C58" s="55" t="s">
        <v>1329</v>
      </c>
      <c r="D58" s="43">
        <v>32</v>
      </c>
      <c r="E58" s="42"/>
      <c r="F58" s="43">
        <v>1992</v>
      </c>
      <c r="G58" s="72" t="s">
        <v>1330</v>
      </c>
      <c r="H58" s="46" t="s">
        <v>2394</v>
      </c>
    </row>
    <row r="59" spans="1:8" s="24" customFormat="1" ht="25.5">
      <c r="A59" s="38">
        <f t="shared" si="0"/>
        <v>54</v>
      </c>
      <c r="B59" s="55" t="s">
        <v>858</v>
      </c>
      <c r="C59" s="55" t="s">
        <v>859</v>
      </c>
      <c r="D59" s="43">
        <v>32</v>
      </c>
      <c r="E59" s="42">
        <v>10000</v>
      </c>
      <c r="F59" s="43">
        <v>1992</v>
      </c>
      <c r="G59" s="72" t="s">
        <v>208</v>
      </c>
      <c r="H59" s="46" t="s">
        <v>2394</v>
      </c>
    </row>
    <row r="60" spans="1:8" s="24" customFormat="1" ht="12.75">
      <c r="A60" s="38">
        <f t="shared" si="0"/>
        <v>55</v>
      </c>
      <c r="B60" s="55" t="s">
        <v>2850</v>
      </c>
      <c r="C60" s="55" t="s">
        <v>2851</v>
      </c>
      <c r="D60" s="43">
        <v>64</v>
      </c>
      <c r="E60" s="42">
        <v>30000</v>
      </c>
      <c r="F60" s="43">
        <v>1992</v>
      </c>
      <c r="G60" s="72" t="s">
        <v>2852</v>
      </c>
      <c r="H60" s="46" t="s">
        <v>2394</v>
      </c>
    </row>
    <row r="61" spans="1:8" s="24" customFormat="1" ht="12.75">
      <c r="A61" s="38">
        <f t="shared" si="0"/>
        <v>56</v>
      </c>
      <c r="B61" s="55" t="s">
        <v>2847</v>
      </c>
      <c r="C61" s="55" t="s">
        <v>2848</v>
      </c>
      <c r="D61" s="43">
        <v>80</v>
      </c>
      <c r="E61" s="42">
        <v>3000</v>
      </c>
      <c r="F61" s="43">
        <v>1993</v>
      </c>
      <c r="G61" s="72" t="s">
        <v>1488</v>
      </c>
      <c r="H61" s="46" t="s">
        <v>2394</v>
      </c>
    </row>
    <row r="62" spans="1:8" s="24" customFormat="1" ht="12.75">
      <c r="A62" s="38">
        <f t="shared" si="0"/>
        <v>57</v>
      </c>
      <c r="B62" s="55" t="s">
        <v>2737</v>
      </c>
      <c r="C62" s="55" t="s">
        <v>2738</v>
      </c>
      <c r="D62" s="43" t="s">
        <v>2739</v>
      </c>
      <c r="E62" s="42">
        <v>30000</v>
      </c>
      <c r="F62" s="43">
        <v>1994</v>
      </c>
      <c r="G62" s="72" t="s">
        <v>2740</v>
      </c>
      <c r="H62" s="46" t="s">
        <v>2394</v>
      </c>
    </row>
    <row r="63" spans="1:8" s="24" customFormat="1" ht="12.75">
      <c r="A63" s="38">
        <f t="shared" si="0"/>
        <v>58</v>
      </c>
      <c r="B63" s="55" t="s">
        <v>2847</v>
      </c>
      <c r="C63" s="55" t="s">
        <v>2849</v>
      </c>
      <c r="D63" s="43">
        <v>72</v>
      </c>
      <c r="E63" s="42">
        <v>1000</v>
      </c>
      <c r="F63" s="43">
        <v>1994</v>
      </c>
      <c r="G63" s="72" t="s">
        <v>1488</v>
      </c>
      <c r="H63" s="46" t="s">
        <v>2394</v>
      </c>
    </row>
    <row r="64" spans="1:8" s="24" customFormat="1" ht="12.75">
      <c r="A64" s="38">
        <f t="shared" si="0"/>
        <v>59</v>
      </c>
      <c r="B64" s="55" t="s">
        <v>1702</v>
      </c>
      <c r="C64" s="55" t="s">
        <v>1703</v>
      </c>
      <c r="D64" s="43">
        <v>368</v>
      </c>
      <c r="E64" s="42"/>
      <c r="F64" s="43">
        <v>1997</v>
      </c>
      <c r="G64" s="72" t="s">
        <v>1704</v>
      </c>
      <c r="H64" s="46" t="s">
        <v>2394</v>
      </c>
    </row>
    <row r="65" spans="1:8" s="24" customFormat="1" ht="25.5">
      <c r="A65" s="38">
        <f t="shared" si="0"/>
        <v>60</v>
      </c>
      <c r="B65" s="55" t="s">
        <v>2962</v>
      </c>
      <c r="C65" s="55" t="s">
        <v>2963</v>
      </c>
      <c r="D65" s="43">
        <v>64</v>
      </c>
      <c r="E65" s="42">
        <v>350</v>
      </c>
      <c r="F65" s="43">
        <v>1997</v>
      </c>
      <c r="G65" s="72" t="s">
        <v>2964</v>
      </c>
      <c r="H65" s="46" t="s">
        <v>2394</v>
      </c>
    </row>
    <row r="66" spans="1:8" s="24" customFormat="1" ht="12.75">
      <c r="A66" s="38">
        <f t="shared" si="0"/>
        <v>61</v>
      </c>
      <c r="B66" s="55" t="s">
        <v>449</v>
      </c>
      <c r="C66" s="55" t="s">
        <v>450</v>
      </c>
      <c r="D66" s="43">
        <v>80</v>
      </c>
      <c r="E66" s="42"/>
      <c r="F66" s="43">
        <v>1998</v>
      </c>
      <c r="G66" s="72" t="s">
        <v>451</v>
      </c>
      <c r="H66" s="46" t="s">
        <v>1577</v>
      </c>
    </row>
    <row r="67" spans="1:11" s="92" customFormat="1" ht="12.75">
      <c r="A67" s="38">
        <f t="shared" si="0"/>
        <v>62</v>
      </c>
      <c r="B67" s="89" t="s">
        <v>1897</v>
      </c>
      <c r="C67" s="90" t="s">
        <v>1898</v>
      </c>
      <c r="D67" s="43">
        <v>80</v>
      </c>
      <c r="E67" s="42">
        <v>5000</v>
      </c>
      <c r="F67" s="43">
        <v>2000</v>
      </c>
      <c r="G67" s="72" t="s">
        <v>1899</v>
      </c>
      <c r="H67" s="91" t="s">
        <v>1900</v>
      </c>
      <c r="I67" s="24"/>
      <c r="J67" s="24"/>
      <c r="K67" s="24"/>
    </row>
    <row r="68" spans="1:8" s="24" customFormat="1" ht="12.75">
      <c r="A68" s="38">
        <f t="shared" si="0"/>
        <v>63</v>
      </c>
      <c r="B68" s="55" t="s">
        <v>447</v>
      </c>
      <c r="C68" s="55" t="s">
        <v>1587</v>
      </c>
      <c r="D68" s="43">
        <v>144</v>
      </c>
      <c r="E68" s="42">
        <v>10100</v>
      </c>
      <c r="F68" s="43">
        <v>2001</v>
      </c>
      <c r="G68" s="72" t="s">
        <v>448</v>
      </c>
      <c r="H68" s="46" t="s">
        <v>2394</v>
      </c>
    </row>
    <row r="69" spans="1:8" s="24" customFormat="1" ht="12.75">
      <c r="A69" s="38">
        <f t="shared" si="0"/>
        <v>64</v>
      </c>
      <c r="B69" s="55" t="s">
        <v>3072</v>
      </c>
      <c r="C69" s="55" t="s">
        <v>3073</v>
      </c>
      <c r="D69" s="43">
        <v>208</v>
      </c>
      <c r="E69" s="42">
        <v>7000</v>
      </c>
      <c r="F69" s="43">
        <v>2004</v>
      </c>
      <c r="G69" s="71" t="s">
        <v>3074</v>
      </c>
      <c r="H69" s="44" t="s">
        <v>2394</v>
      </c>
    </row>
    <row r="70" spans="1:8" s="24" customFormat="1" ht="12.75">
      <c r="A70" s="38">
        <f t="shared" si="0"/>
        <v>65</v>
      </c>
      <c r="B70" s="55" t="s">
        <v>987</v>
      </c>
      <c r="C70" s="55" t="s">
        <v>988</v>
      </c>
      <c r="D70" s="43">
        <v>144</v>
      </c>
      <c r="E70" s="42">
        <v>323</v>
      </c>
      <c r="F70" s="43">
        <v>2005</v>
      </c>
      <c r="G70" s="71" t="s">
        <v>1511</v>
      </c>
      <c r="H70" s="44" t="s">
        <v>2394</v>
      </c>
    </row>
    <row r="71" spans="1:8" s="24" customFormat="1" ht="12.75">
      <c r="A71" s="38">
        <f t="shared" si="0"/>
        <v>66</v>
      </c>
      <c r="B71" s="55" t="s">
        <v>987</v>
      </c>
      <c r="C71" s="55" t="s">
        <v>1512</v>
      </c>
      <c r="D71" s="43">
        <v>152</v>
      </c>
      <c r="E71" s="42">
        <v>500</v>
      </c>
      <c r="F71" s="43">
        <v>2006</v>
      </c>
      <c r="G71" s="71" t="s">
        <v>1513</v>
      </c>
      <c r="H71" s="44" t="s">
        <v>2394</v>
      </c>
    </row>
    <row r="72" spans="1:8" s="24" customFormat="1" ht="25.5">
      <c r="A72" s="38">
        <f t="shared" si="0"/>
        <v>67</v>
      </c>
      <c r="B72" s="54" t="s">
        <v>2096</v>
      </c>
      <c r="C72" s="54" t="s">
        <v>2095</v>
      </c>
      <c r="D72" s="39">
        <v>32</v>
      </c>
      <c r="E72" s="40">
        <v>200</v>
      </c>
      <c r="F72" s="39">
        <v>2007</v>
      </c>
      <c r="G72" s="30" t="s">
        <v>1553</v>
      </c>
      <c r="H72" s="41" t="s">
        <v>1577</v>
      </c>
    </row>
    <row r="73" spans="1:8" s="24" customFormat="1" ht="12.75">
      <c r="A73" s="38">
        <f t="shared" si="0"/>
        <v>68</v>
      </c>
      <c r="B73" s="54" t="s">
        <v>1106</v>
      </c>
      <c r="C73" s="54" t="s">
        <v>1107</v>
      </c>
      <c r="D73" s="39">
        <v>64</v>
      </c>
      <c r="E73" s="40"/>
      <c r="F73" s="39">
        <v>2007</v>
      </c>
      <c r="G73" s="30" t="s">
        <v>1108</v>
      </c>
      <c r="H73" s="41" t="s">
        <v>2394</v>
      </c>
    </row>
    <row r="74" spans="1:8" s="24" customFormat="1" ht="25.5">
      <c r="A74" s="38">
        <f t="shared" si="0"/>
        <v>69</v>
      </c>
      <c r="B74" s="54" t="s">
        <v>741</v>
      </c>
      <c r="C74" s="54" t="s">
        <v>742</v>
      </c>
      <c r="D74" s="39">
        <v>256</v>
      </c>
      <c r="E74" s="40">
        <v>2000</v>
      </c>
      <c r="F74" s="39">
        <v>2007</v>
      </c>
      <c r="G74" s="30" t="s">
        <v>743</v>
      </c>
      <c r="H74" s="41" t="s">
        <v>740</v>
      </c>
    </row>
    <row r="75" spans="1:8" s="24" customFormat="1" ht="12.75">
      <c r="A75" s="38">
        <f t="shared" si="0"/>
        <v>70</v>
      </c>
      <c r="B75" s="54" t="s">
        <v>737</v>
      </c>
      <c r="C75" s="54" t="s">
        <v>738</v>
      </c>
      <c r="D75" s="39">
        <v>432</v>
      </c>
      <c r="E75" s="40">
        <v>7000</v>
      </c>
      <c r="F75" s="39">
        <v>2008</v>
      </c>
      <c r="G75" s="30" t="s">
        <v>739</v>
      </c>
      <c r="H75" s="41" t="s">
        <v>740</v>
      </c>
    </row>
    <row r="76" spans="1:8" s="24" customFormat="1" ht="12.75">
      <c r="A76" s="38">
        <f t="shared" si="0"/>
        <v>71</v>
      </c>
      <c r="B76" s="54" t="s">
        <v>1167</v>
      </c>
      <c r="C76" s="54" t="s">
        <v>1168</v>
      </c>
      <c r="D76" s="39">
        <v>384</v>
      </c>
      <c r="E76" s="40">
        <v>5000</v>
      </c>
      <c r="F76" s="39">
        <v>2008</v>
      </c>
      <c r="G76" s="30" t="s">
        <v>736</v>
      </c>
      <c r="H76" s="41" t="s">
        <v>2394</v>
      </c>
    </row>
    <row r="77" spans="1:8" s="24" customFormat="1" ht="12.75">
      <c r="A77" s="38">
        <f t="shared" si="0"/>
        <v>72</v>
      </c>
      <c r="B77" s="54" t="s">
        <v>730</v>
      </c>
      <c r="C77" s="54" t="s">
        <v>731</v>
      </c>
      <c r="D77" s="39">
        <v>256</v>
      </c>
      <c r="E77" s="40">
        <v>10000</v>
      </c>
      <c r="F77" s="39">
        <v>2008</v>
      </c>
      <c r="G77" s="30" t="s">
        <v>732</v>
      </c>
      <c r="H77" s="41" t="s">
        <v>2394</v>
      </c>
    </row>
    <row r="78" spans="1:8" s="24" customFormat="1" ht="25.5">
      <c r="A78" s="38">
        <f t="shared" si="0"/>
        <v>73</v>
      </c>
      <c r="B78" s="54" t="s">
        <v>1147</v>
      </c>
      <c r="C78" s="54" t="s">
        <v>1148</v>
      </c>
      <c r="D78" s="39" t="s">
        <v>1149</v>
      </c>
      <c r="E78" s="40">
        <v>20000</v>
      </c>
      <c r="F78" s="39">
        <v>2008</v>
      </c>
      <c r="G78" s="54" t="s">
        <v>1150</v>
      </c>
      <c r="H78" s="41" t="s">
        <v>2394</v>
      </c>
    </row>
    <row r="79" spans="1:8" s="24" customFormat="1" ht="12.75">
      <c r="A79" s="38">
        <f t="shared" si="0"/>
        <v>74</v>
      </c>
      <c r="B79" s="54" t="s">
        <v>2721</v>
      </c>
      <c r="C79" s="54" t="s">
        <v>2722</v>
      </c>
      <c r="D79" s="39">
        <v>80</v>
      </c>
      <c r="E79" s="40">
        <v>300</v>
      </c>
      <c r="F79" s="39">
        <v>2008</v>
      </c>
      <c r="G79" s="30" t="s">
        <v>1213</v>
      </c>
      <c r="H79" s="41" t="s">
        <v>2394</v>
      </c>
    </row>
    <row r="80" spans="1:8" s="24" customFormat="1" ht="25.5">
      <c r="A80" s="38">
        <f t="shared" si="0"/>
        <v>75</v>
      </c>
      <c r="B80" s="127" t="s">
        <v>717</v>
      </c>
      <c r="C80" s="54" t="s">
        <v>718</v>
      </c>
      <c r="D80" s="39">
        <v>416</v>
      </c>
      <c r="E80" s="40"/>
      <c r="F80" s="39">
        <v>2008</v>
      </c>
      <c r="G80" s="30" t="s">
        <v>1213</v>
      </c>
      <c r="H80" s="41" t="s">
        <v>2394</v>
      </c>
    </row>
    <row r="81" spans="1:8" s="24" customFormat="1" ht="12.75">
      <c r="A81" s="38">
        <f t="shared" si="0"/>
        <v>76</v>
      </c>
      <c r="B81" s="127" t="s">
        <v>833</v>
      </c>
      <c r="C81" s="54" t="s">
        <v>834</v>
      </c>
      <c r="D81" s="39">
        <v>208</v>
      </c>
      <c r="E81" s="40">
        <v>1000</v>
      </c>
      <c r="F81" s="39">
        <v>2008</v>
      </c>
      <c r="G81" s="30" t="s">
        <v>835</v>
      </c>
      <c r="H81" s="41" t="s">
        <v>2394</v>
      </c>
    </row>
    <row r="82" spans="1:8" s="24" customFormat="1" ht="25.5">
      <c r="A82" s="38">
        <f t="shared" si="0"/>
        <v>77</v>
      </c>
      <c r="B82" s="54" t="s">
        <v>733</v>
      </c>
      <c r="C82" s="54" t="s">
        <v>734</v>
      </c>
      <c r="D82" s="39" t="s">
        <v>735</v>
      </c>
      <c r="E82" s="40">
        <v>10000</v>
      </c>
      <c r="F82" s="39">
        <v>2008</v>
      </c>
      <c r="G82" s="30" t="s">
        <v>736</v>
      </c>
      <c r="H82" s="41" t="s">
        <v>2394</v>
      </c>
    </row>
    <row r="83" spans="1:8" s="24" customFormat="1" ht="12.75">
      <c r="A83" s="38">
        <f t="shared" si="0"/>
        <v>78</v>
      </c>
      <c r="B83" s="54" t="s">
        <v>2320</v>
      </c>
      <c r="C83" s="54" t="s">
        <v>2321</v>
      </c>
      <c r="D83" s="39" t="s">
        <v>2322</v>
      </c>
      <c r="E83" s="40">
        <v>3500</v>
      </c>
      <c r="F83" s="39">
        <v>2009</v>
      </c>
      <c r="G83" s="30" t="s">
        <v>2323</v>
      </c>
      <c r="H83" s="41" t="s">
        <v>2394</v>
      </c>
    </row>
    <row r="84" spans="1:8" s="24" customFormat="1" ht="12.75">
      <c r="A84" s="38">
        <f t="shared" si="0"/>
        <v>79</v>
      </c>
      <c r="B84" s="54" t="s">
        <v>2458</v>
      </c>
      <c r="C84" s="54" t="s">
        <v>2459</v>
      </c>
      <c r="D84" s="39">
        <v>16</v>
      </c>
      <c r="E84" s="40"/>
      <c r="F84" s="39">
        <v>2009</v>
      </c>
      <c r="G84" s="30" t="s">
        <v>1553</v>
      </c>
      <c r="H84" s="41" t="s">
        <v>1577</v>
      </c>
    </row>
    <row r="85" spans="1:8" s="24" customFormat="1" ht="12.75">
      <c r="A85" s="38">
        <f t="shared" si="0"/>
        <v>80</v>
      </c>
      <c r="B85" s="54" t="s">
        <v>2458</v>
      </c>
      <c r="C85" s="54" t="s">
        <v>825</v>
      </c>
      <c r="D85" s="39">
        <v>16</v>
      </c>
      <c r="E85" s="40"/>
      <c r="F85" s="39">
        <v>2009</v>
      </c>
      <c r="G85" s="30" t="s">
        <v>1553</v>
      </c>
      <c r="H85" s="41" t="s">
        <v>740</v>
      </c>
    </row>
    <row r="86" spans="1:8" s="24" customFormat="1" ht="38.25">
      <c r="A86" s="38">
        <f t="shared" si="0"/>
        <v>81</v>
      </c>
      <c r="B86" s="54" t="s">
        <v>1017</v>
      </c>
      <c r="C86" s="54" t="s">
        <v>1018</v>
      </c>
      <c r="D86" s="39">
        <v>52</v>
      </c>
      <c r="E86" s="40">
        <v>100</v>
      </c>
      <c r="F86" s="39">
        <v>2009</v>
      </c>
      <c r="G86" s="30" t="s">
        <v>1019</v>
      </c>
      <c r="H86" s="41" t="s">
        <v>1577</v>
      </c>
    </row>
    <row r="87" spans="1:8" s="24" customFormat="1" ht="12.75">
      <c r="A87" s="38">
        <f t="shared" si="0"/>
        <v>82</v>
      </c>
      <c r="B87" s="54" t="s">
        <v>571</v>
      </c>
      <c r="C87" s="54" t="s">
        <v>572</v>
      </c>
      <c r="D87" s="39">
        <v>240</v>
      </c>
      <c r="E87" s="40">
        <v>1000</v>
      </c>
      <c r="F87" s="39">
        <v>2009</v>
      </c>
      <c r="G87" s="30" t="s">
        <v>208</v>
      </c>
      <c r="H87" s="41" t="s">
        <v>2394</v>
      </c>
    </row>
    <row r="88" spans="1:8" s="24" customFormat="1" ht="12.75">
      <c r="A88" s="38">
        <f t="shared" si="0"/>
        <v>83</v>
      </c>
      <c r="B88" s="54" t="s">
        <v>1385</v>
      </c>
      <c r="C88" s="54" t="s">
        <v>1386</v>
      </c>
      <c r="D88" s="39" t="s">
        <v>1387</v>
      </c>
      <c r="E88" s="40">
        <v>400</v>
      </c>
      <c r="F88" s="39">
        <v>2009</v>
      </c>
      <c r="G88" s="30" t="s">
        <v>736</v>
      </c>
      <c r="H88" s="41" t="s">
        <v>2394</v>
      </c>
    </row>
    <row r="89" spans="1:8" s="24" customFormat="1" ht="12.75">
      <c r="A89" s="38">
        <f t="shared" si="0"/>
        <v>84</v>
      </c>
      <c r="B89" s="54" t="s">
        <v>2458</v>
      </c>
      <c r="C89" s="54" t="s">
        <v>2592</v>
      </c>
      <c r="D89" s="39">
        <v>88</v>
      </c>
      <c r="E89" s="40">
        <v>300</v>
      </c>
      <c r="F89" s="39">
        <v>2010</v>
      </c>
      <c r="G89" s="30" t="s">
        <v>1553</v>
      </c>
      <c r="H89" s="41" t="s">
        <v>2394</v>
      </c>
    </row>
    <row r="90" spans="1:8" s="24" customFormat="1" ht="12.75">
      <c r="A90" s="38">
        <f t="shared" si="0"/>
        <v>85</v>
      </c>
      <c r="B90" s="133" t="s">
        <v>2096</v>
      </c>
      <c r="C90" s="133" t="s">
        <v>983</v>
      </c>
      <c r="D90" s="134">
        <v>24</v>
      </c>
      <c r="E90" s="135">
        <v>200</v>
      </c>
      <c r="F90" s="134">
        <v>2010</v>
      </c>
      <c r="G90" s="136" t="s">
        <v>1553</v>
      </c>
      <c r="H90" s="137" t="s">
        <v>1577</v>
      </c>
    </row>
    <row r="91" spans="1:8" s="24" customFormat="1" ht="12.75">
      <c r="A91" s="38">
        <f t="shared" si="0"/>
        <v>86</v>
      </c>
      <c r="B91" s="133" t="s">
        <v>1535</v>
      </c>
      <c r="C91" s="133" t="s">
        <v>1534</v>
      </c>
      <c r="D91" s="134">
        <v>12</v>
      </c>
      <c r="E91" s="135"/>
      <c r="F91" s="134">
        <v>2010</v>
      </c>
      <c r="G91" s="136" t="s">
        <v>1553</v>
      </c>
      <c r="H91" s="137" t="s">
        <v>2394</v>
      </c>
    </row>
    <row r="92" spans="1:8" s="24" customFormat="1" ht="12.75">
      <c r="A92" s="38">
        <f t="shared" si="0"/>
        <v>87</v>
      </c>
      <c r="B92" s="133" t="s">
        <v>1535</v>
      </c>
      <c r="C92" s="133" t="s">
        <v>2743</v>
      </c>
      <c r="D92" s="134">
        <v>16</v>
      </c>
      <c r="E92" s="135"/>
      <c r="F92" s="134">
        <v>2010</v>
      </c>
      <c r="G92" s="136" t="s">
        <v>1553</v>
      </c>
      <c r="H92" s="137" t="s">
        <v>740</v>
      </c>
    </row>
    <row r="93" spans="1:8" s="24" customFormat="1" ht="12.75">
      <c r="A93" s="38">
        <f t="shared" si="0"/>
        <v>88</v>
      </c>
      <c r="B93" s="54" t="s">
        <v>571</v>
      </c>
      <c r="C93" s="54" t="s">
        <v>8</v>
      </c>
      <c r="D93" s="39" t="s">
        <v>9</v>
      </c>
      <c r="E93" s="40">
        <v>1000</v>
      </c>
      <c r="F93" s="134">
        <v>2010</v>
      </c>
      <c r="G93" s="30" t="s">
        <v>208</v>
      </c>
      <c r="H93" s="41" t="s">
        <v>2394</v>
      </c>
    </row>
    <row r="94" spans="1:8" s="24" customFormat="1" ht="12.75">
      <c r="A94" s="38">
        <f aca="true" t="shared" si="1" ref="A94:A100">A93+1</f>
        <v>89</v>
      </c>
      <c r="B94" s="133"/>
      <c r="C94" s="133"/>
      <c r="D94" s="134"/>
      <c r="E94" s="135"/>
      <c r="F94" s="134"/>
      <c r="G94" s="136"/>
      <c r="H94" s="137"/>
    </row>
    <row r="95" spans="1:8" s="24" customFormat="1" ht="12.75">
      <c r="A95" s="38">
        <f t="shared" si="1"/>
        <v>90</v>
      </c>
      <c r="B95" s="133"/>
      <c r="C95" s="133"/>
      <c r="D95" s="134"/>
      <c r="E95" s="135"/>
      <c r="F95" s="134"/>
      <c r="G95" s="136"/>
      <c r="H95" s="137"/>
    </row>
    <row r="96" spans="1:8" s="24" customFormat="1" ht="12.75">
      <c r="A96" s="38">
        <f t="shared" si="1"/>
        <v>91</v>
      </c>
      <c r="B96" s="133"/>
      <c r="C96" s="133"/>
      <c r="D96" s="134"/>
      <c r="E96" s="135"/>
      <c r="F96" s="134"/>
      <c r="G96" s="136"/>
      <c r="H96" s="137"/>
    </row>
    <row r="97" spans="1:8" s="24" customFormat="1" ht="12.75">
      <c r="A97" s="38">
        <f t="shared" si="1"/>
        <v>92</v>
      </c>
      <c r="B97" s="133"/>
      <c r="C97" s="133"/>
      <c r="D97" s="134"/>
      <c r="E97" s="135"/>
      <c r="F97" s="134"/>
      <c r="G97" s="136"/>
      <c r="H97" s="137"/>
    </row>
    <row r="98" spans="1:8" s="24" customFormat="1" ht="12.75">
      <c r="A98" s="38">
        <f t="shared" si="1"/>
        <v>93</v>
      </c>
      <c r="B98" s="133"/>
      <c r="C98" s="133"/>
      <c r="D98" s="134"/>
      <c r="E98" s="135"/>
      <c r="F98" s="134"/>
      <c r="G98" s="136"/>
      <c r="H98" s="137"/>
    </row>
    <row r="99" spans="1:8" s="24" customFormat="1" ht="12.75">
      <c r="A99" s="38">
        <f t="shared" si="1"/>
        <v>94</v>
      </c>
      <c r="B99" s="133"/>
      <c r="C99" s="133"/>
      <c r="D99" s="134"/>
      <c r="E99" s="135"/>
      <c r="F99" s="134"/>
      <c r="G99" s="136"/>
      <c r="H99" s="137"/>
    </row>
    <row r="100" spans="1:8" s="24" customFormat="1" ht="13.5" thickBot="1">
      <c r="A100" s="47">
        <f t="shared" si="1"/>
        <v>95</v>
      </c>
      <c r="B100" s="61"/>
      <c r="C100" s="61"/>
      <c r="D100" s="49"/>
      <c r="E100" s="50"/>
      <c r="F100" s="49"/>
      <c r="G100" s="48"/>
      <c r="H100" s="51"/>
    </row>
    <row r="101" spans="3:6" s="24" customFormat="1" ht="12.75">
      <c r="C101" s="62"/>
      <c r="D101" s="26"/>
      <c r="E101" s="32"/>
      <c r="F101" s="26"/>
    </row>
    <row r="102" spans="3:6" s="24" customFormat="1" ht="12.75">
      <c r="C102" s="62"/>
      <c r="D102" s="26"/>
      <c r="E102" s="32"/>
      <c r="F102" s="26"/>
    </row>
    <row r="103" spans="1:6" s="24" customFormat="1" ht="12.75">
      <c r="A103" s="20" t="s">
        <v>2088</v>
      </c>
      <c r="C103" s="62"/>
      <c r="D103" s="26"/>
      <c r="E103" s="32"/>
      <c r="F103" s="26"/>
    </row>
    <row r="104" spans="3:6" s="24" customFormat="1" ht="12.75">
      <c r="C104" s="62"/>
      <c r="D104" s="26"/>
      <c r="E104" s="32"/>
      <c r="F104" s="26"/>
    </row>
    <row r="105" spans="3:6" s="24" customFormat="1" ht="12.75">
      <c r="C105" s="62"/>
      <c r="D105" s="26"/>
      <c r="E105" s="32"/>
      <c r="F105" s="26"/>
    </row>
    <row r="106" spans="3:6" s="24" customFormat="1" ht="12.75">
      <c r="C106" s="62"/>
      <c r="D106" s="26"/>
      <c r="E106" s="32"/>
      <c r="F106" s="26"/>
    </row>
    <row r="107" spans="3:6" s="24" customFormat="1" ht="12.75">
      <c r="C107" s="62"/>
      <c r="D107" s="26"/>
      <c r="E107" s="32"/>
      <c r="F107" s="26"/>
    </row>
    <row r="108" spans="3:6" s="24" customFormat="1" ht="12.75">
      <c r="C108" s="62"/>
      <c r="D108" s="26"/>
      <c r="E108" s="32"/>
      <c r="F108" s="26"/>
    </row>
    <row r="109" spans="3:6" s="24" customFormat="1" ht="12.75">
      <c r="C109" s="62"/>
      <c r="D109" s="26"/>
      <c r="E109" s="32"/>
      <c r="F109" s="26"/>
    </row>
    <row r="110" spans="3:6" s="24" customFormat="1" ht="12.75">
      <c r="C110" s="62"/>
      <c r="D110" s="26"/>
      <c r="E110" s="32"/>
      <c r="F110" s="26"/>
    </row>
    <row r="111" spans="3:6" s="24" customFormat="1" ht="12.75">
      <c r="C111" s="62"/>
      <c r="D111" s="26"/>
      <c r="E111" s="32"/>
      <c r="F111" s="26"/>
    </row>
    <row r="112" spans="3:6" s="24" customFormat="1" ht="12.75">
      <c r="C112" s="62"/>
      <c r="D112" s="26"/>
      <c r="E112" s="32"/>
      <c r="F112" s="26"/>
    </row>
    <row r="113" spans="3:6" s="24" customFormat="1" ht="12.75">
      <c r="C113" s="62"/>
      <c r="D113" s="26"/>
      <c r="E113" s="32"/>
      <c r="F113" s="26"/>
    </row>
    <row r="114" spans="3:6" s="24" customFormat="1" ht="12.75">
      <c r="C114" s="62"/>
      <c r="D114" s="26"/>
      <c r="E114" s="32"/>
      <c r="F114" s="26"/>
    </row>
    <row r="115" spans="3:6" s="24" customFormat="1" ht="12.75">
      <c r="C115" s="62"/>
      <c r="D115" s="26"/>
      <c r="E115" s="32"/>
      <c r="F115" s="26"/>
    </row>
    <row r="116" spans="3:6" s="24" customFormat="1" ht="12.75">
      <c r="C116" s="62"/>
      <c r="D116" s="26"/>
      <c r="E116" s="32"/>
      <c r="F116" s="26"/>
    </row>
    <row r="117" spans="3:6" s="24" customFormat="1" ht="12.75">
      <c r="C117" s="62"/>
      <c r="D117" s="26"/>
      <c r="E117" s="32"/>
      <c r="F117" s="26"/>
    </row>
    <row r="118" spans="3:6" s="24" customFormat="1" ht="12.75">
      <c r="C118" s="62"/>
      <c r="D118" s="26"/>
      <c r="E118" s="32"/>
      <c r="F118" s="26"/>
    </row>
    <row r="119" spans="3:6" s="24" customFormat="1" ht="12.75">
      <c r="C119" s="62"/>
      <c r="D119" s="26"/>
      <c r="E119" s="32"/>
      <c r="F119" s="26"/>
    </row>
    <row r="120" spans="3:6" s="24" customFormat="1" ht="12.75">
      <c r="C120" s="62"/>
      <c r="D120" s="26"/>
      <c r="E120" s="32"/>
      <c r="F120" s="26"/>
    </row>
    <row r="121" spans="3:6" s="24" customFormat="1" ht="12.75">
      <c r="C121" s="62"/>
      <c r="D121" s="26"/>
      <c r="E121" s="32"/>
      <c r="F121" s="26"/>
    </row>
    <row r="122" spans="3:6" s="24" customFormat="1" ht="12.75">
      <c r="C122" s="62"/>
      <c r="D122" s="26"/>
      <c r="E122" s="32"/>
      <c r="F122" s="26"/>
    </row>
    <row r="123" spans="3:6" s="24" customFormat="1" ht="12.75">
      <c r="C123" s="62"/>
      <c r="D123" s="26"/>
      <c r="E123" s="32"/>
      <c r="F123" s="26"/>
    </row>
    <row r="124" spans="3:6" s="24" customFormat="1" ht="12.75">
      <c r="C124" s="62"/>
      <c r="D124" s="26"/>
      <c r="E124" s="32"/>
      <c r="F124" s="26"/>
    </row>
    <row r="125" spans="3:6" s="24" customFormat="1" ht="12.75">
      <c r="C125" s="62"/>
      <c r="D125" s="26"/>
      <c r="E125" s="32"/>
      <c r="F125" s="26"/>
    </row>
    <row r="126" spans="3:6" s="24" customFormat="1" ht="12.75">
      <c r="C126" s="62"/>
      <c r="D126" s="26"/>
      <c r="E126" s="32"/>
      <c r="F126" s="26"/>
    </row>
    <row r="127" spans="3:6" s="24" customFormat="1" ht="12.75">
      <c r="C127" s="62"/>
      <c r="D127" s="26"/>
      <c r="E127" s="32"/>
      <c r="F127" s="26"/>
    </row>
    <row r="128" spans="3:6" s="24" customFormat="1" ht="12.75">
      <c r="C128" s="62"/>
      <c r="D128" s="26"/>
      <c r="E128" s="32"/>
      <c r="F128" s="26"/>
    </row>
    <row r="129" spans="3:6" s="24" customFormat="1" ht="12.75">
      <c r="C129" s="62"/>
      <c r="D129" s="26"/>
      <c r="E129" s="32"/>
      <c r="F129" s="26"/>
    </row>
    <row r="130" spans="3:6" s="24" customFormat="1" ht="12.75">
      <c r="C130" s="62"/>
      <c r="D130" s="26"/>
      <c r="E130" s="32"/>
      <c r="F130" s="26"/>
    </row>
    <row r="131" spans="3:6" s="24" customFormat="1" ht="12.75">
      <c r="C131" s="62"/>
      <c r="D131" s="26"/>
      <c r="E131" s="32"/>
      <c r="F131" s="26"/>
    </row>
    <row r="132" spans="3:6" s="24" customFormat="1" ht="12.75">
      <c r="C132" s="62"/>
      <c r="D132" s="26"/>
      <c r="E132" s="32"/>
      <c r="F132" s="26"/>
    </row>
    <row r="133" spans="3:6" s="24" customFormat="1" ht="12.75">
      <c r="C133" s="62"/>
      <c r="D133" s="26"/>
      <c r="E133" s="32"/>
      <c r="F133" s="26"/>
    </row>
    <row r="134" spans="3:6" s="24" customFormat="1" ht="12.75">
      <c r="C134" s="62"/>
      <c r="D134" s="26"/>
      <c r="E134" s="32"/>
      <c r="F134" s="26"/>
    </row>
    <row r="135" spans="3:6" s="24" customFormat="1" ht="12.75">
      <c r="C135" s="62"/>
      <c r="D135" s="26"/>
      <c r="E135" s="32"/>
      <c r="F135" s="26"/>
    </row>
    <row r="136" spans="3:6" s="24" customFormat="1" ht="12.75">
      <c r="C136" s="62"/>
      <c r="D136" s="26"/>
      <c r="E136" s="32"/>
      <c r="F136" s="26"/>
    </row>
    <row r="137" spans="3:6" s="24" customFormat="1" ht="12.75">
      <c r="C137" s="62"/>
      <c r="D137" s="26"/>
      <c r="E137" s="32"/>
      <c r="F137" s="26"/>
    </row>
    <row r="138" spans="3:6" s="24" customFormat="1" ht="12.75">
      <c r="C138" s="62"/>
      <c r="D138" s="26"/>
      <c r="E138" s="32"/>
      <c r="F138" s="26"/>
    </row>
    <row r="139" spans="3:6" s="24" customFormat="1" ht="12.75">
      <c r="C139" s="62"/>
      <c r="D139" s="26"/>
      <c r="E139" s="32"/>
      <c r="F139" s="26"/>
    </row>
    <row r="140" spans="3:6" s="24" customFormat="1" ht="12.75">
      <c r="C140" s="62"/>
      <c r="D140" s="26"/>
      <c r="E140" s="32"/>
      <c r="F140" s="26"/>
    </row>
    <row r="141" spans="3:6" s="24" customFormat="1" ht="12.75">
      <c r="C141" s="62"/>
      <c r="D141" s="26"/>
      <c r="E141" s="32"/>
      <c r="F141" s="26"/>
    </row>
    <row r="142" spans="3:6" s="24" customFormat="1" ht="12.75">
      <c r="C142" s="62"/>
      <c r="D142" s="26"/>
      <c r="E142" s="32"/>
      <c r="F142" s="26"/>
    </row>
    <row r="143" spans="3:6" s="24" customFormat="1" ht="12.75">
      <c r="C143" s="62"/>
      <c r="D143" s="26"/>
      <c r="E143" s="32"/>
      <c r="F143" s="26"/>
    </row>
    <row r="144" spans="3:6" s="24" customFormat="1" ht="12.75">
      <c r="C144" s="62"/>
      <c r="D144" s="26"/>
      <c r="E144" s="32"/>
      <c r="F144" s="26"/>
    </row>
    <row r="145" spans="3:6" s="24" customFormat="1" ht="12.75">
      <c r="C145" s="62"/>
      <c r="D145" s="26"/>
      <c r="E145" s="32"/>
      <c r="F145" s="26"/>
    </row>
    <row r="146" spans="3:6" s="24" customFormat="1" ht="12.75">
      <c r="C146" s="62"/>
      <c r="D146" s="26"/>
      <c r="E146" s="32"/>
      <c r="F146" s="26"/>
    </row>
    <row r="147" spans="3:6" s="24" customFormat="1" ht="12.75">
      <c r="C147" s="62"/>
      <c r="D147" s="26"/>
      <c r="E147" s="32"/>
      <c r="F147" s="26"/>
    </row>
    <row r="148" spans="3:6" s="24" customFormat="1" ht="12.75">
      <c r="C148" s="62"/>
      <c r="D148" s="26"/>
      <c r="E148" s="32"/>
      <c r="F148" s="26"/>
    </row>
    <row r="149" spans="3:6" s="24" customFormat="1" ht="12.75">
      <c r="C149" s="62"/>
      <c r="D149" s="26"/>
      <c r="E149" s="32"/>
      <c r="F149" s="26"/>
    </row>
    <row r="150" spans="3:6" s="24" customFormat="1" ht="12.75">
      <c r="C150" s="62"/>
      <c r="D150" s="26"/>
      <c r="E150" s="32"/>
      <c r="F150" s="26"/>
    </row>
    <row r="151" spans="3:6" s="24" customFormat="1" ht="12.75">
      <c r="C151" s="62"/>
      <c r="D151" s="26"/>
      <c r="E151" s="32"/>
      <c r="F151" s="26"/>
    </row>
    <row r="152" spans="3:6" s="24" customFormat="1" ht="12.75">
      <c r="C152" s="62"/>
      <c r="D152" s="26"/>
      <c r="E152" s="32"/>
      <c r="F152" s="26"/>
    </row>
    <row r="153" spans="3:6" s="24" customFormat="1" ht="12.75">
      <c r="C153" s="62"/>
      <c r="D153" s="26"/>
      <c r="E153" s="32"/>
      <c r="F153" s="26"/>
    </row>
    <row r="154" spans="3:6" s="24" customFormat="1" ht="12.75">
      <c r="C154" s="62"/>
      <c r="D154" s="26"/>
      <c r="E154" s="32"/>
      <c r="F154" s="26"/>
    </row>
    <row r="155" spans="3:6" s="24" customFormat="1" ht="12.75">
      <c r="C155" s="62"/>
      <c r="D155" s="26"/>
      <c r="E155" s="32"/>
      <c r="F155" s="26"/>
    </row>
    <row r="156" spans="3:6" s="24" customFormat="1" ht="12.75">
      <c r="C156" s="62"/>
      <c r="D156" s="26"/>
      <c r="E156" s="32"/>
      <c r="F156" s="26"/>
    </row>
    <row r="157" spans="3:6" s="24" customFormat="1" ht="12.75">
      <c r="C157" s="62"/>
      <c r="D157" s="26"/>
      <c r="E157" s="32"/>
      <c r="F157" s="26"/>
    </row>
    <row r="158" spans="3:6" s="24" customFormat="1" ht="12.75">
      <c r="C158" s="62"/>
      <c r="D158" s="26"/>
      <c r="E158" s="32"/>
      <c r="F158" s="26"/>
    </row>
    <row r="159" spans="3:6" s="24" customFormat="1" ht="12.75">
      <c r="C159" s="62"/>
      <c r="D159" s="26"/>
      <c r="E159" s="32"/>
      <c r="F159" s="26"/>
    </row>
    <row r="160" spans="3:6" s="24" customFormat="1" ht="12.75">
      <c r="C160" s="62"/>
      <c r="D160" s="26"/>
      <c r="E160" s="32"/>
      <c r="F160" s="26"/>
    </row>
    <row r="161" spans="3:6" s="24" customFormat="1" ht="12.75">
      <c r="C161" s="62"/>
      <c r="D161" s="26"/>
      <c r="E161" s="32"/>
      <c r="F161" s="26"/>
    </row>
    <row r="162" spans="3:6" s="24" customFormat="1" ht="12.75">
      <c r="C162" s="62"/>
      <c r="D162" s="26"/>
      <c r="E162" s="32"/>
      <c r="F162" s="26"/>
    </row>
    <row r="163" spans="3:6" s="24" customFormat="1" ht="12.75">
      <c r="C163" s="62"/>
      <c r="D163" s="26"/>
      <c r="E163" s="32"/>
      <c r="F163" s="26"/>
    </row>
    <row r="164" spans="3:6" s="24" customFormat="1" ht="12.75">
      <c r="C164" s="62"/>
      <c r="D164" s="26"/>
      <c r="E164" s="32"/>
      <c r="F164" s="26"/>
    </row>
    <row r="165" spans="3:6" s="24" customFormat="1" ht="12.75">
      <c r="C165" s="62"/>
      <c r="D165" s="26"/>
      <c r="E165" s="32"/>
      <c r="F165" s="26"/>
    </row>
    <row r="166" spans="3:6" s="24" customFormat="1" ht="12.75">
      <c r="C166" s="62"/>
      <c r="D166" s="26"/>
      <c r="E166" s="32"/>
      <c r="F166" s="26"/>
    </row>
  </sheetData>
  <autoFilter ref="A5:G100"/>
  <printOptions horizontalCentered="1"/>
  <pageMargins left="0.7874015748031497" right="0.7874015748031497" top="0.5905511811023623" bottom="0" header="0.5118110236220472" footer="0.5118110236220472"/>
  <pageSetup fitToHeight="2" fitToWidth="1" horizontalDpi="360" verticalDpi="36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5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" sqref="B5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52.25390625" style="59" customWidth="1"/>
    <col min="4" max="4" width="12.875" style="13" customWidth="1"/>
    <col min="5" max="6" width="13.125" style="80" customWidth="1"/>
    <col min="7" max="7" width="52.75390625" style="63" customWidth="1"/>
  </cols>
  <sheetData>
    <row r="2" spans="2:3" ht="15.75">
      <c r="B2" s="20" t="s">
        <v>746</v>
      </c>
      <c r="C2" s="142"/>
    </row>
    <row r="3" ht="12.75">
      <c r="B3" s="57" t="s">
        <v>143</v>
      </c>
    </row>
    <row r="4" spans="2:4" ht="15.75">
      <c r="B4" s="20" t="s">
        <v>2382</v>
      </c>
      <c r="C4" s="142"/>
      <c r="D4" s="88" t="str">
        <f>Книги!C3</f>
        <v>Список изменен  01.12.2010 г.</v>
      </c>
    </row>
    <row r="6" ht="13.5" thickBot="1"/>
    <row r="7" spans="2:7" ht="13.5" thickBot="1">
      <c r="B7" s="7"/>
      <c r="C7" s="151" t="s">
        <v>2959</v>
      </c>
      <c r="D7" s="8" t="s">
        <v>2383</v>
      </c>
      <c r="E7" s="8" t="s">
        <v>129</v>
      </c>
      <c r="F7" s="8" t="s">
        <v>2201</v>
      </c>
      <c r="G7" s="138" t="s">
        <v>130</v>
      </c>
    </row>
    <row r="8" spans="2:7" s="24" customFormat="1" ht="12.75">
      <c r="B8" s="129">
        <v>1</v>
      </c>
      <c r="C8" s="130" t="s">
        <v>926</v>
      </c>
      <c r="D8" s="104" t="s">
        <v>2394</v>
      </c>
      <c r="E8" s="104">
        <v>100</v>
      </c>
      <c r="F8" s="131">
        <v>4000</v>
      </c>
      <c r="G8" s="102"/>
    </row>
    <row r="9" spans="2:7" ht="12.75">
      <c r="B9" s="2">
        <f>B8+1</f>
        <v>2</v>
      </c>
      <c r="C9" s="125" t="s">
        <v>1262</v>
      </c>
      <c r="D9" s="1" t="s">
        <v>131</v>
      </c>
      <c r="E9" s="1">
        <v>160</v>
      </c>
      <c r="F9" s="52">
        <v>100000</v>
      </c>
      <c r="G9" s="79"/>
    </row>
    <row r="10" spans="2:7" ht="12.75">
      <c r="B10" s="2">
        <f>B9+1</f>
        <v>3</v>
      </c>
      <c r="C10" s="125" t="s">
        <v>1263</v>
      </c>
      <c r="D10" s="1" t="s">
        <v>2394</v>
      </c>
      <c r="E10" s="1">
        <v>88</v>
      </c>
      <c r="F10" s="52">
        <v>100000</v>
      </c>
      <c r="G10" s="79"/>
    </row>
    <row r="11" spans="2:7" ht="12.75">
      <c r="B11" s="2">
        <f>B10+1</f>
        <v>4</v>
      </c>
      <c r="C11" s="55" t="s">
        <v>2114</v>
      </c>
      <c r="D11" s="14" t="s">
        <v>2394</v>
      </c>
      <c r="E11" s="81">
        <v>48</v>
      </c>
      <c r="F11" s="81">
        <v>100000</v>
      </c>
      <c r="G11" s="79"/>
    </row>
    <row r="12" spans="2:7" ht="12.75">
      <c r="B12" s="2">
        <f aca="true" t="shared" si="0" ref="B12:B75">B11+1</f>
        <v>5</v>
      </c>
      <c r="C12" s="55" t="s">
        <v>2115</v>
      </c>
      <c r="D12" s="14" t="s">
        <v>2394</v>
      </c>
      <c r="E12" s="81">
        <v>40</v>
      </c>
      <c r="F12" s="81">
        <v>50000</v>
      </c>
      <c r="G12" s="79"/>
    </row>
    <row r="13" spans="2:7" ht="12.75">
      <c r="B13" s="2">
        <f t="shared" si="0"/>
        <v>6</v>
      </c>
      <c r="C13" s="55" t="s">
        <v>2116</v>
      </c>
      <c r="D13" s="14" t="s">
        <v>2394</v>
      </c>
      <c r="E13" s="81">
        <v>32</v>
      </c>
      <c r="F13" s="81">
        <v>100000</v>
      </c>
      <c r="G13" s="79"/>
    </row>
    <row r="14" spans="2:7" ht="12.75">
      <c r="B14" s="2">
        <f t="shared" si="0"/>
        <v>7</v>
      </c>
      <c r="C14" s="125" t="s">
        <v>1264</v>
      </c>
      <c r="D14" s="1" t="s">
        <v>2394</v>
      </c>
      <c r="E14" s="1">
        <v>68</v>
      </c>
      <c r="F14" s="52">
        <v>60000</v>
      </c>
      <c r="G14" s="79"/>
    </row>
    <row r="15" spans="2:7" ht="12.75">
      <c r="B15" s="2">
        <f t="shared" si="0"/>
        <v>8</v>
      </c>
      <c r="C15" s="125" t="s">
        <v>1265</v>
      </c>
      <c r="D15" s="1" t="s">
        <v>2394</v>
      </c>
      <c r="E15" s="1">
        <v>84</v>
      </c>
      <c r="F15" s="52">
        <v>60000</v>
      </c>
      <c r="G15" s="79"/>
    </row>
    <row r="16" spans="2:7" ht="12.75">
      <c r="B16" s="2">
        <f t="shared" si="0"/>
        <v>9</v>
      </c>
      <c r="C16" s="55" t="s">
        <v>2152</v>
      </c>
      <c r="D16" s="14" t="s">
        <v>2394</v>
      </c>
      <c r="E16" s="81">
        <v>84</v>
      </c>
      <c r="F16" s="52">
        <v>60000</v>
      </c>
      <c r="G16" s="79"/>
    </row>
    <row r="17" spans="2:7" ht="12.75">
      <c r="B17" s="2">
        <f t="shared" si="0"/>
        <v>10</v>
      </c>
      <c r="C17" s="55" t="s">
        <v>2153</v>
      </c>
      <c r="D17" s="14" t="s">
        <v>2394</v>
      </c>
      <c r="E17" s="81">
        <v>92</v>
      </c>
      <c r="F17" s="81">
        <v>100000</v>
      </c>
      <c r="G17" s="79"/>
    </row>
    <row r="18" spans="2:7" ht="12.75">
      <c r="B18" s="2">
        <f t="shared" si="0"/>
        <v>11</v>
      </c>
      <c r="C18" s="55" t="s">
        <v>2154</v>
      </c>
      <c r="D18" s="14" t="s">
        <v>2394</v>
      </c>
      <c r="E18" s="81">
        <v>116</v>
      </c>
      <c r="F18" s="52">
        <v>60000</v>
      </c>
      <c r="G18" s="79"/>
    </row>
    <row r="19" spans="2:7" ht="12.75">
      <c r="B19" s="2">
        <f t="shared" si="0"/>
        <v>12</v>
      </c>
      <c r="C19" s="125" t="s">
        <v>1266</v>
      </c>
      <c r="D19" s="14" t="s">
        <v>2394</v>
      </c>
      <c r="E19" s="1">
        <v>132</v>
      </c>
      <c r="F19" s="52">
        <v>70000</v>
      </c>
      <c r="G19" s="79"/>
    </row>
    <row r="20" spans="2:7" ht="12.75">
      <c r="B20" s="2">
        <f t="shared" si="0"/>
        <v>13</v>
      </c>
      <c r="C20" s="125" t="s">
        <v>1267</v>
      </c>
      <c r="D20" s="1" t="s">
        <v>2394</v>
      </c>
      <c r="E20" s="1">
        <v>84</v>
      </c>
      <c r="F20" s="52">
        <v>2500</v>
      </c>
      <c r="G20" s="79"/>
    </row>
    <row r="21" spans="2:7" ht="12.75">
      <c r="B21" s="2">
        <f t="shared" si="0"/>
        <v>14</v>
      </c>
      <c r="C21" s="125" t="s">
        <v>1268</v>
      </c>
      <c r="D21" s="1" t="s">
        <v>2394</v>
      </c>
      <c r="E21" s="1">
        <v>92</v>
      </c>
      <c r="F21" s="52">
        <v>1000</v>
      </c>
      <c r="G21" s="79"/>
    </row>
    <row r="22" spans="2:7" ht="12.75">
      <c r="B22" s="2">
        <f t="shared" si="0"/>
        <v>15</v>
      </c>
      <c r="C22" s="125" t="s">
        <v>1269</v>
      </c>
      <c r="D22" s="1" t="s">
        <v>2394</v>
      </c>
      <c r="E22" s="1">
        <v>12</v>
      </c>
      <c r="F22" s="52">
        <v>2000</v>
      </c>
      <c r="G22" s="79"/>
    </row>
    <row r="23" spans="2:7" ht="12.75">
      <c r="B23" s="2">
        <f t="shared" si="0"/>
        <v>16</v>
      </c>
      <c r="C23" s="125" t="s">
        <v>1270</v>
      </c>
      <c r="D23" s="1" t="s">
        <v>2394</v>
      </c>
      <c r="E23" s="1">
        <v>64</v>
      </c>
      <c r="F23" s="52">
        <v>500</v>
      </c>
      <c r="G23" s="79"/>
    </row>
    <row r="24" spans="2:7" ht="12.75">
      <c r="B24" s="2">
        <f t="shared" si="0"/>
        <v>17</v>
      </c>
      <c r="C24" s="125" t="s">
        <v>1271</v>
      </c>
      <c r="D24" s="1" t="s">
        <v>2394</v>
      </c>
      <c r="E24" s="1">
        <v>64</v>
      </c>
      <c r="F24" s="52">
        <v>5000</v>
      </c>
      <c r="G24" s="79"/>
    </row>
    <row r="25" spans="2:7" ht="12.75">
      <c r="B25" s="2">
        <f t="shared" si="0"/>
        <v>18</v>
      </c>
      <c r="C25" s="125" t="s">
        <v>1272</v>
      </c>
      <c r="D25" s="1" t="s">
        <v>2394</v>
      </c>
      <c r="E25" s="1">
        <v>72</v>
      </c>
      <c r="F25" s="52">
        <v>1500</v>
      </c>
      <c r="G25" s="79"/>
    </row>
    <row r="26" spans="2:7" ht="12.75">
      <c r="B26" s="2">
        <f t="shared" si="0"/>
        <v>19</v>
      </c>
      <c r="C26" s="125" t="s">
        <v>1273</v>
      </c>
      <c r="D26" s="126" t="s">
        <v>2611</v>
      </c>
      <c r="E26" s="1">
        <v>220</v>
      </c>
      <c r="F26" s="52">
        <v>30000</v>
      </c>
      <c r="G26" s="79"/>
    </row>
    <row r="27" spans="2:7" ht="12.75">
      <c r="B27" s="2">
        <f t="shared" si="0"/>
        <v>20</v>
      </c>
      <c r="C27" s="125" t="s">
        <v>1274</v>
      </c>
      <c r="D27" s="126" t="s">
        <v>2611</v>
      </c>
      <c r="E27" s="1">
        <v>240</v>
      </c>
      <c r="F27" s="52">
        <v>40000</v>
      </c>
      <c r="G27" s="79"/>
    </row>
    <row r="28" spans="2:7" s="24" customFormat="1" ht="12.75">
      <c r="B28" s="2">
        <f t="shared" si="0"/>
        <v>21</v>
      </c>
      <c r="C28" s="55" t="s">
        <v>2158</v>
      </c>
      <c r="D28" s="14" t="s">
        <v>2394</v>
      </c>
      <c r="E28" s="81">
        <v>104</v>
      </c>
      <c r="F28" s="81">
        <v>30000</v>
      </c>
      <c r="G28" s="79"/>
    </row>
    <row r="29" spans="2:7" ht="12.75">
      <c r="B29" s="2">
        <f t="shared" si="0"/>
        <v>22</v>
      </c>
      <c r="C29" s="127" t="s">
        <v>1275</v>
      </c>
      <c r="D29" s="14" t="s">
        <v>2394</v>
      </c>
      <c r="E29" s="99">
        <v>136</v>
      </c>
      <c r="F29" s="128">
        <v>22000</v>
      </c>
      <c r="G29" s="100"/>
    </row>
    <row r="30" spans="2:7" ht="12.75">
      <c r="B30" s="2">
        <f t="shared" si="0"/>
        <v>23</v>
      </c>
      <c r="C30" s="125" t="s">
        <v>1276</v>
      </c>
      <c r="D30" s="1" t="s">
        <v>2394</v>
      </c>
      <c r="E30" s="1">
        <v>48</v>
      </c>
      <c r="F30" s="52">
        <v>10000</v>
      </c>
      <c r="G30" s="79"/>
    </row>
    <row r="31" spans="2:7" ht="12.75">
      <c r="B31" s="2">
        <f t="shared" si="0"/>
        <v>24</v>
      </c>
      <c r="C31" s="125" t="s">
        <v>1277</v>
      </c>
      <c r="D31" s="1" t="s">
        <v>131</v>
      </c>
      <c r="E31" s="1">
        <v>112</v>
      </c>
      <c r="F31" s="52">
        <v>15000</v>
      </c>
      <c r="G31" s="79"/>
    </row>
    <row r="32" spans="2:7" ht="12.75">
      <c r="B32" s="2">
        <f t="shared" si="0"/>
        <v>25</v>
      </c>
      <c r="C32" s="125" t="s">
        <v>1278</v>
      </c>
      <c r="D32" s="1" t="s">
        <v>131</v>
      </c>
      <c r="E32" s="1">
        <v>104</v>
      </c>
      <c r="F32" s="52">
        <v>15000</v>
      </c>
      <c r="G32" s="79"/>
    </row>
    <row r="33" spans="2:7" ht="12.75">
      <c r="B33" s="2">
        <f t="shared" si="0"/>
        <v>26</v>
      </c>
      <c r="C33" s="125" t="s">
        <v>1279</v>
      </c>
      <c r="D33" s="1" t="s">
        <v>131</v>
      </c>
      <c r="E33" s="1">
        <v>84</v>
      </c>
      <c r="F33" s="52">
        <v>25000</v>
      </c>
      <c r="G33" s="79"/>
    </row>
    <row r="34" spans="2:7" ht="12.75">
      <c r="B34" s="2">
        <f t="shared" si="0"/>
        <v>27</v>
      </c>
      <c r="C34" s="125" t="s">
        <v>1280</v>
      </c>
      <c r="D34" s="1" t="s">
        <v>131</v>
      </c>
      <c r="E34" s="1">
        <v>96</v>
      </c>
      <c r="F34" s="52">
        <v>12000</v>
      </c>
      <c r="G34" s="79"/>
    </row>
    <row r="35" spans="2:7" ht="12.75">
      <c r="B35" s="2">
        <f t="shared" si="0"/>
        <v>28</v>
      </c>
      <c r="C35" s="125" t="s">
        <v>1281</v>
      </c>
      <c r="D35" s="1" t="s">
        <v>2394</v>
      </c>
      <c r="E35" s="1">
        <v>36</v>
      </c>
      <c r="F35" s="52">
        <v>5000</v>
      </c>
      <c r="G35" s="79"/>
    </row>
    <row r="36" spans="2:7" ht="12.75">
      <c r="B36" s="2">
        <f t="shared" si="0"/>
        <v>29</v>
      </c>
      <c r="C36" s="125" t="s">
        <v>1282</v>
      </c>
      <c r="D36" s="1" t="s">
        <v>131</v>
      </c>
      <c r="E36" s="1">
        <v>96</v>
      </c>
      <c r="F36" s="52">
        <v>25000</v>
      </c>
      <c r="G36" s="79"/>
    </row>
    <row r="37" spans="2:7" ht="12.75">
      <c r="B37" s="2">
        <f t="shared" si="0"/>
        <v>30</v>
      </c>
      <c r="C37" s="125" t="s">
        <v>1283</v>
      </c>
      <c r="D37" s="1" t="s">
        <v>131</v>
      </c>
      <c r="E37" s="1">
        <v>80</v>
      </c>
      <c r="F37" s="52">
        <v>15000</v>
      </c>
      <c r="G37" s="79"/>
    </row>
    <row r="38" spans="2:7" ht="12.75">
      <c r="B38" s="2">
        <f t="shared" si="0"/>
        <v>31</v>
      </c>
      <c r="C38" s="125" t="s">
        <v>1284</v>
      </c>
      <c r="D38" s="1" t="s">
        <v>131</v>
      </c>
      <c r="E38" s="1">
        <v>96</v>
      </c>
      <c r="F38" s="52">
        <v>13000</v>
      </c>
      <c r="G38" s="79"/>
    </row>
    <row r="39" spans="2:7" ht="12.75">
      <c r="B39" s="2">
        <f t="shared" si="0"/>
        <v>32</v>
      </c>
      <c r="C39" s="55" t="s">
        <v>217</v>
      </c>
      <c r="D39" s="14" t="s">
        <v>131</v>
      </c>
      <c r="E39" s="81">
        <v>80</v>
      </c>
      <c r="F39" s="81">
        <v>12000</v>
      </c>
      <c r="G39" s="79"/>
    </row>
    <row r="40" spans="2:7" ht="12.75">
      <c r="B40" s="2">
        <f t="shared" si="0"/>
        <v>33</v>
      </c>
      <c r="C40" s="55" t="s">
        <v>2155</v>
      </c>
      <c r="D40" s="14" t="s">
        <v>2394</v>
      </c>
      <c r="E40" s="81">
        <v>114</v>
      </c>
      <c r="F40" s="81">
        <v>12000</v>
      </c>
      <c r="G40" s="79"/>
    </row>
    <row r="41" spans="2:7" ht="12.75">
      <c r="B41" s="2">
        <f t="shared" si="0"/>
        <v>34</v>
      </c>
      <c r="C41" s="55" t="s">
        <v>2156</v>
      </c>
      <c r="D41" s="14" t="s">
        <v>2394</v>
      </c>
      <c r="E41" s="81">
        <v>176</v>
      </c>
      <c r="F41" s="81">
        <v>12000</v>
      </c>
      <c r="G41" s="79"/>
    </row>
    <row r="42" spans="2:7" ht="12.75">
      <c r="B42" s="2">
        <f t="shared" si="0"/>
        <v>35</v>
      </c>
      <c r="C42" s="125" t="s">
        <v>1285</v>
      </c>
      <c r="D42" s="1" t="s">
        <v>2394</v>
      </c>
      <c r="E42" s="1">
        <v>192</v>
      </c>
      <c r="F42" s="52">
        <v>12000</v>
      </c>
      <c r="G42" s="79"/>
    </row>
    <row r="43" spans="2:7" ht="12.75">
      <c r="B43" s="2">
        <f t="shared" si="0"/>
        <v>36</v>
      </c>
      <c r="C43" s="55" t="s">
        <v>2157</v>
      </c>
      <c r="D43" s="14" t="s">
        <v>2394</v>
      </c>
      <c r="E43" s="81">
        <v>80</v>
      </c>
      <c r="F43" s="81">
        <v>6000</v>
      </c>
      <c r="G43" s="79"/>
    </row>
    <row r="44" spans="2:7" ht="12.75">
      <c r="B44" s="2">
        <f t="shared" si="0"/>
        <v>37</v>
      </c>
      <c r="C44" s="125" t="s">
        <v>904</v>
      </c>
      <c r="D44" s="1" t="s">
        <v>2394</v>
      </c>
      <c r="E44" s="1">
        <v>64</v>
      </c>
      <c r="F44" s="52">
        <v>8000</v>
      </c>
      <c r="G44" s="79"/>
    </row>
    <row r="45" spans="2:7" ht="12.75">
      <c r="B45" s="2">
        <f t="shared" si="0"/>
        <v>38</v>
      </c>
      <c r="C45" s="55" t="s">
        <v>355</v>
      </c>
      <c r="D45" s="14" t="s">
        <v>1577</v>
      </c>
      <c r="E45" s="81">
        <v>40</v>
      </c>
      <c r="F45" s="81">
        <v>5000</v>
      </c>
      <c r="G45" s="79"/>
    </row>
    <row r="46" spans="2:7" ht="12.75">
      <c r="B46" s="2">
        <f t="shared" si="0"/>
        <v>39</v>
      </c>
      <c r="C46" s="55" t="s">
        <v>218</v>
      </c>
      <c r="D46" s="14" t="s">
        <v>131</v>
      </c>
      <c r="E46" s="81">
        <v>80</v>
      </c>
      <c r="F46" s="81">
        <v>2000</v>
      </c>
      <c r="G46" s="79"/>
    </row>
    <row r="47" spans="2:7" ht="12.75">
      <c r="B47" s="2">
        <f t="shared" si="0"/>
        <v>40</v>
      </c>
      <c r="C47" s="125" t="s">
        <v>905</v>
      </c>
      <c r="D47" s="1" t="s">
        <v>131</v>
      </c>
      <c r="E47" s="1">
        <v>72</v>
      </c>
      <c r="F47" s="52">
        <v>3000</v>
      </c>
      <c r="G47" s="79"/>
    </row>
    <row r="48" spans="2:7" ht="12.75">
      <c r="B48" s="2">
        <f t="shared" si="0"/>
        <v>41</v>
      </c>
      <c r="C48" s="125" t="s">
        <v>906</v>
      </c>
      <c r="D48" s="1" t="s">
        <v>131</v>
      </c>
      <c r="E48" s="1">
        <v>80</v>
      </c>
      <c r="F48" s="52">
        <v>2000</v>
      </c>
      <c r="G48" s="79"/>
    </row>
    <row r="49" spans="2:7" ht="12.75">
      <c r="B49" s="2">
        <f t="shared" si="0"/>
        <v>42</v>
      </c>
      <c r="C49" s="125" t="s">
        <v>907</v>
      </c>
      <c r="D49" s="1" t="s">
        <v>131</v>
      </c>
      <c r="E49" s="1">
        <v>96</v>
      </c>
      <c r="F49" s="52">
        <v>5000</v>
      </c>
      <c r="G49" s="79"/>
    </row>
    <row r="50" spans="2:7" ht="12.75">
      <c r="B50" s="2">
        <f t="shared" si="0"/>
        <v>43</v>
      </c>
      <c r="C50" s="125" t="s">
        <v>908</v>
      </c>
      <c r="D50" s="1" t="s">
        <v>131</v>
      </c>
      <c r="E50" s="1">
        <v>112</v>
      </c>
      <c r="F50" s="52">
        <v>6000</v>
      </c>
      <c r="G50" s="79"/>
    </row>
    <row r="51" spans="2:7" ht="12.75">
      <c r="B51" s="2">
        <f t="shared" si="0"/>
        <v>44</v>
      </c>
      <c r="C51" s="125" t="s">
        <v>909</v>
      </c>
      <c r="D51" s="1" t="s">
        <v>131</v>
      </c>
      <c r="E51" s="1">
        <v>112</v>
      </c>
      <c r="F51" s="52">
        <v>6000</v>
      </c>
      <c r="G51" s="79"/>
    </row>
    <row r="52" spans="2:7" ht="12.75">
      <c r="B52" s="2">
        <f t="shared" si="0"/>
        <v>45</v>
      </c>
      <c r="C52" s="125" t="s">
        <v>910</v>
      </c>
      <c r="D52" s="1" t="s">
        <v>131</v>
      </c>
      <c r="E52" s="1">
        <v>160</v>
      </c>
      <c r="F52" s="52">
        <v>6000</v>
      </c>
      <c r="G52" s="79"/>
    </row>
    <row r="53" spans="2:7" ht="12.75">
      <c r="B53" s="2">
        <f t="shared" si="0"/>
        <v>46</v>
      </c>
      <c r="C53" s="125" t="s">
        <v>911</v>
      </c>
      <c r="D53" s="1" t="s">
        <v>131</v>
      </c>
      <c r="E53" s="1">
        <v>192</v>
      </c>
      <c r="F53" s="52">
        <v>3000</v>
      </c>
      <c r="G53" s="79"/>
    </row>
    <row r="54" spans="2:7" ht="12.75">
      <c r="B54" s="2">
        <f t="shared" si="0"/>
        <v>47</v>
      </c>
      <c r="C54" s="125" t="s">
        <v>912</v>
      </c>
      <c r="D54" s="1" t="s">
        <v>131</v>
      </c>
      <c r="E54" s="1">
        <v>128</v>
      </c>
      <c r="F54" s="52">
        <v>3000</v>
      </c>
      <c r="G54" s="79"/>
    </row>
    <row r="55" spans="2:7" ht="12.75">
      <c r="B55" s="2">
        <f t="shared" si="0"/>
        <v>48</v>
      </c>
      <c r="C55" s="125" t="s">
        <v>913</v>
      </c>
      <c r="D55" s="1" t="s">
        <v>131</v>
      </c>
      <c r="E55" s="1">
        <v>144</v>
      </c>
      <c r="F55" s="52">
        <v>1500</v>
      </c>
      <c r="G55" s="79"/>
    </row>
    <row r="56" spans="2:7" ht="12.75">
      <c r="B56" s="2">
        <f t="shared" si="0"/>
        <v>49</v>
      </c>
      <c r="C56" s="125" t="s">
        <v>914</v>
      </c>
      <c r="D56" s="1" t="s">
        <v>131</v>
      </c>
      <c r="E56" s="1">
        <v>136</v>
      </c>
      <c r="F56" s="52">
        <v>2500</v>
      </c>
      <c r="G56" s="79"/>
    </row>
    <row r="57" spans="2:7" ht="12.75">
      <c r="B57" s="2">
        <f t="shared" si="0"/>
        <v>50</v>
      </c>
      <c r="C57" s="125" t="s">
        <v>915</v>
      </c>
      <c r="D57" s="1" t="s">
        <v>131</v>
      </c>
      <c r="E57" s="1">
        <v>160</v>
      </c>
      <c r="F57" s="52">
        <v>5000</v>
      </c>
      <c r="G57" s="79"/>
    </row>
    <row r="58" spans="2:7" ht="12.75">
      <c r="B58" s="2">
        <f t="shared" si="0"/>
        <v>51</v>
      </c>
      <c r="C58" s="125" t="s">
        <v>916</v>
      </c>
      <c r="D58" s="1" t="s">
        <v>131</v>
      </c>
      <c r="E58" s="1">
        <v>152</v>
      </c>
      <c r="F58" s="52">
        <v>5000</v>
      </c>
      <c r="G58" s="79"/>
    </row>
    <row r="59" spans="2:7" ht="12.75">
      <c r="B59" s="2">
        <f t="shared" si="0"/>
        <v>52</v>
      </c>
      <c r="C59" s="125" t="s">
        <v>917</v>
      </c>
      <c r="D59" s="1" t="s">
        <v>131</v>
      </c>
      <c r="E59" s="1">
        <v>144</v>
      </c>
      <c r="F59" s="52">
        <v>6000</v>
      </c>
      <c r="G59" s="79"/>
    </row>
    <row r="60" spans="2:7" ht="12.75">
      <c r="B60" s="2">
        <f t="shared" si="0"/>
        <v>53</v>
      </c>
      <c r="C60" s="125" t="s">
        <v>2742</v>
      </c>
      <c r="D60" s="1" t="s">
        <v>2394</v>
      </c>
      <c r="E60" s="1">
        <v>32</v>
      </c>
      <c r="F60" s="52"/>
      <c r="G60" s="79"/>
    </row>
    <row r="61" spans="2:7" ht="12.75">
      <c r="B61" s="2">
        <f t="shared" si="0"/>
        <v>54</v>
      </c>
      <c r="C61" s="55" t="s">
        <v>1675</v>
      </c>
      <c r="D61" s="14" t="s">
        <v>2394</v>
      </c>
      <c r="E61" s="81">
        <v>24</v>
      </c>
      <c r="F61" s="81">
        <v>250</v>
      </c>
      <c r="G61" s="79"/>
    </row>
    <row r="62" spans="2:7" ht="12.75">
      <c r="B62" s="2">
        <f t="shared" si="0"/>
        <v>55</v>
      </c>
      <c r="C62" s="127" t="s">
        <v>918</v>
      </c>
      <c r="D62" s="99" t="s">
        <v>2394</v>
      </c>
      <c r="E62" s="99">
        <v>32</v>
      </c>
      <c r="F62" s="128">
        <v>5000</v>
      </c>
      <c r="G62" s="79"/>
    </row>
    <row r="63" spans="2:7" ht="12.75">
      <c r="B63" s="2">
        <f t="shared" si="0"/>
        <v>56</v>
      </c>
      <c r="C63" s="127" t="s">
        <v>919</v>
      </c>
      <c r="D63" s="99" t="s">
        <v>2394</v>
      </c>
      <c r="E63" s="99">
        <v>16</v>
      </c>
      <c r="F63" s="128">
        <v>3000</v>
      </c>
      <c r="G63" s="79"/>
    </row>
    <row r="64" spans="2:7" ht="12.75">
      <c r="B64" s="2">
        <f t="shared" si="0"/>
        <v>57</v>
      </c>
      <c r="C64" s="127" t="s">
        <v>920</v>
      </c>
      <c r="D64" s="99" t="s">
        <v>2394</v>
      </c>
      <c r="E64" s="99">
        <v>16</v>
      </c>
      <c r="F64" s="128">
        <v>3500</v>
      </c>
      <c r="G64" s="79"/>
    </row>
    <row r="65" spans="2:7" ht="12.75">
      <c r="B65" s="2">
        <f t="shared" si="0"/>
        <v>58</v>
      </c>
      <c r="C65" s="54" t="s">
        <v>365</v>
      </c>
      <c r="D65" s="27" t="s">
        <v>2394</v>
      </c>
      <c r="E65" s="82">
        <v>24</v>
      </c>
      <c r="F65" s="82">
        <v>3000</v>
      </c>
      <c r="G65" s="79"/>
    </row>
    <row r="66" spans="2:7" ht="12.75">
      <c r="B66" s="2">
        <f t="shared" si="0"/>
        <v>59</v>
      </c>
      <c r="C66" s="127" t="s">
        <v>921</v>
      </c>
      <c r="D66" s="99" t="s">
        <v>2394</v>
      </c>
      <c r="E66" s="99">
        <v>96</v>
      </c>
      <c r="F66" s="128">
        <v>10000</v>
      </c>
      <c r="G66" s="79"/>
    </row>
    <row r="67" spans="2:7" ht="12.75">
      <c r="B67" s="2">
        <f t="shared" si="0"/>
        <v>60</v>
      </c>
      <c r="C67" s="127" t="s">
        <v>922</v>
      </c>
      <c r="D67" s="99" t="s">
        <v>2394</v>
      </c>
      <c r="E67" s="99">
        <v>32</v>
      </c>
      <c r="F67" s="128">
        <v>3000</v>
      </c>
      <c r="G67" s="79"/>
    </row>
    <row r="68" spans="2:7" ht="12.75">
      <c r="B68" s="2">
        <f t="shared" si="0"/>
        <v>61</v>
      </c>
      <c r="C68" s="125" t="s">
        <v>925</v>
      </c>
      <c r="D68" s="1" t="s">
        <v>2394</v>
      </c>
      <c r="E68" s="1">
        <v>16</v>
      </c>
      <c r="F68" s="52">
        <v>5000</v>
      </c>
      <c r="G68" s="79"/>
    </row>
    <row r="69" spans="2:7" ht="12.75">
      <c r="B69" s="2">
        <f t="shared" si="0"/>
        <v>62</v>
      </c>
      <c r="C69" s="125" t="s">
        <v>923</v>
      </c>
      <c r="D69" s="1" t="s">
        <v>2611</v>
      </c>
      <c r="E69" s="1">
        <v>72</v>
      </c>
      <c r="F69" s="52">
        <v>15000</v>
      </c>
      <c r="G69" s="79"/>
    </row>
    <row r="70" spans="2:7" ht="12.75">
      <c r="B70" s="2">
        <f t="shared" si="0"/>
        <v>63</v>
      </c>
      <c r="C70" s="125" t="s">
        <v>924</v>
      </c>
      <c r="D70" s="1" t="s">
        <v>2611</v>
      </c>
      <c r="E70" s="1">
        <v>72</v>
      </c>
      <c r="F70" s="52">
        <v>15000</v>
      </c>
      <c r="G70" s="79"/>
    </row>
    <row r="71" spans="2:7" ht="12.75">
      <c r="B71" s="2">
        <f t="shared" si="0"/>
        <v>64</v>
      </c>
      <c r="C71" s="55" t="s">
        <v>2164</v>
      </c>
      <c r="D71" s="14" t="s">
        <v>2611</v>
      </c>
      <c r="E71" s="81">
        <v>72</v>
      </c>
      <c r="F71" s="81">
        <v>10000</v>
      </c>
      <c r="G71" s="79"/>
    </row>
    <row r="72" spans="2:7" ht="12.75">
      <c r="B72" s="2">
        <f t="shared" si="0"/>
        <v>65</v>
      </c>
      <c r="C72" s="132" t="s">
        <v>169</v>
      </c>
      <c r="D72" s="14" t="s">
        <v>2394</v>
      </c>
      <c r="E72" s="81">
        <v>24</v>
      </c>
      <c r="F72" s="81">
        <v>100000</v>
      </c>
      <c r="G72" s="79" t="s">
        <v>170</v>
      </c>
    </row>
    <row r="73" spans="2:7" ht="12.75">
      <c r="B73" s="2">
        <f t="shared" si="0"/>
        <v>66</v>
      </c>
      <c r="C73" s="55" t="s">
        <v>171</v>
      </c>
      <c r="D73" s="14" t="s">
        <v>2394</v>
      </c>
      <c r="E73" s="81">
        <v>96</v>
      </c>
      <c r="F73" s="81">
        <v>60000</v>
      </c>
      <c r="G73" s="79" t="s">
        <v>172</v>
      </c>
    </row>
    <row r="74" spans="2:7" ht="12.75">
      <c r="B74" s="2">
        <f t="shared" si="0"/>
        <v>67</v>
      </c>
      <c r="C74" s="125" t="s">
        <v>927</v>
      </c>
      <c r="D74" s="1" t="s">
        <v>131</v>
      </c>
      <c r="E74" s="1">
        <v>8</v>
      </c>
      <c r="F74" s="52">
        <v>1500</v>
      </c>
      <c r="G74" s="79" t="s">
        <v>173</v>
      </c>
    </row>
    <row r="75" spans="2:7" ht="12.75">
      <c r="B75" s="2">
        <f t="shared" si="0"/>
        <v>68</v>
      </c>
      <c r="C75" s="125" t="s">
        <v>928</v>
      </c>
      <c r="D75" s="1" t="s">
        <v>2394</v>
      </c>
      <c r="E75" s="1">
        <v>64</v>
      </c>
      <c r="F75" s="52">
        <v>14000</v>
      </c>
      <c r="G75" s="79"/>
    </row>
    <row r="76" spans="2:7" ht="12.75">
      <c r="B76" s="2">
        <f aca="true" t="shared" si="1" ref="B76:B134">B75+1</f>
        <v>69</v>
      </c>
      <c r="C76" s="125" t="s">
        <v>929</v>
      </c>
      <c r="D76" s="1" t="s">
        <v>2394</v>
      </c>
      <c r="E76" s="1">
        <v>80</v>
      </c>
      <c r="F76" s="52">
        <v>20000</v>
      </c>
      <c r="G76" s="79"/>
    </row>
    <row r="77" spans="2:7" ht="12.75">
      <c r="B77" s="2">
        <f t="shared" si="1"/>
        <v>70</v>
      </c>
      <c r="C77" s="125" t="s">
        <v>930</v>
      </c>
      <c r="D77" s="1" t="s">
        <v>131</v>
      </c>
      <c r="E77" s="1">
        <v>168</v>
      </c>
      <c r="F77" s="52">
        <v>15000</v>
      </c>
      <c r="G77" s="79"/>
    </row>
    <row r="78" spans="2:7" ht="12.75">
      <c r="B78" s="2">
        <f t="shared" si="1"/>
        <v>71</v>
      </c>
      <c r="C78" s="125" t="s">
        <v>931</v>
      </c>
      <c r="D78" s="1" t="s">
        <v>2394</v>
      </c>
      <c r="E78" s="1">
        <v>120</v>
      </c>
      <c r="F78" s="52">
        <v>10000</v>
      </c>
      <c r="G78" s="79"/>
    </row>
    <row r="79" spans="2:7" ht="12.75">
      <c r="B79" s="2">
        <f t="shared" si="1"/>
        <v>72</v>
      </c>
      <c r="C79" s="125" t="s">
        <v>932</v>
      </c>
      <c r="D79" s="1" t="s">
        <v>2394</v>
      </c>
      <c r="E79" s="1">
        <v>32</v>
      </c>
      <c r="F79" s="52">
        <v>3000</v>
      </c>
      <c r="G79" s="79"/>
    </row>
    <row r="80" spans="2:7" ht="12.75">
      <c r="B80" s="2">
        <f t="shared" si="1"/>
        <v>73</v>
      </c>
      <c r="C80" s="125" t="s">
        <v>933</v>
      </c>
      <c r="D80" s="1" t="s">
        <v>2394</v>
      </c>
      <c r="E80" s="1">
        <v>120</v>
      </c>
      <c r="F80" s="52">
        <v>10000</v>
      </c>
      <c r="G80" s="79"/>
    </row>
    <row r="81" spans="2:7" ht="12.75">
      <c r="B81" s="2">
        <f t="shared" si="1"/>
        <v>74</v>
      </c>
      <c r="C81" s="125" t="s">
        <v>2472</v>
      </c>
      <c r="D81" s="1" t="s">
        <v>2394</v>
      </c>
      <c r="E81" s="1">
        <v>96</v>
      </c>
      <c r="F81" s="52">
        <v>10000</v>
      </c>
      <c r="G81" s="79"/>
    </row>
    <row r="82" spans="2:7" ht="12.75">
      <c r="B82" s="2">
        <f t="shared" si="1"/>
        <v>75</v>
      </c>
      <c r="C82" s="55" t="s">
        <v>2160</v>
      </c>
      <c r="D82" s="14" t="s">
        <v>2394</v>
      </c>
      <c r="E82" s="81">
        <v>88</v>
      </c>
      <c r="F82" s="81">
        <v>6000</v>
      </c>
      <c r="G82" s="79"/>
    </row>
    <row r="83" spans="2:7" ht="12.75">
      <c r="B83" s="2">
        <f t="shared" si="1"/>
        <v>76</v>
      </c>
      <c r="C83" s="125" t="s">
        <v>2473</v>
      </c>
      <c r="D83" s="1" t="s">
        <v>2394</v>
      </c>
      <c r="E83" s="1">
        <v>180</v>
      </c>
      <c r="F83" s="52">
        <v>10000</v>
      </c>
      <c r="G83" s="79"/>
    </row>
    <row r="84" spans="2:7" ht="12.75">
      <c r="B84" s="2">
        <f t="shared" si="1"/>
        <v>77</v>
      </c>
      <c r="C84" s="125" t="s">
        <v>2474</v>
      </c>
      <c r="D84" s="1" t="s">
        <v>2394</v>
      </c>
      <c r="E84" s="1">
        <v>112</v>
      </c>
      <c r="F84" s="52">
        <v>4050</v>
      </c>
      <c r="G84" s="79"/>
    </row>
    <row r="85" spans="2:7" ht="12.75">
      <c r="B85" s="2">
        <f t="shared" si="1"/>
        <v>78</v>
      </c>
      <c r="C85" s="125" t="s">
        <v>2475</v>
      </c>
      <c r="D85" s="1" t="s">
        <v>2394</v>
      </c>
      <c r="E85" s="1">
        <v>128</v>
      </c>
      <c r="F85" s="52">
        <v>6000</v>
      </c>
      <c r="G85" s="79"/>
    </row>
    <row r="86" spans="2:7" ht="12.75">
      <c r="B86" s="2">
        <f t="shared" si="1"/>
        <v>79</v>
      </c>
      <c r="C86" s="55" t="s">
        <v>2159</v>
      </c>
      <c r="D86" s="14" t="s">
        <v>2394</v>
      </c>
      <c r="E86" s="81">
        <v>224</v>
      </c>
      <c r="F86" s="81">
        <v>7000</v>
      </c>
      <c r="G86" s="79"/>
    </row>
    <row r="87" spans="2:7" ht="12.75">
      <c r="B87" s="2">
        <f t="shared" si="1"/>
        <v>80</v>
      </c>
      <c r="C87" s="125" t="s">
        <v>2476</v>
      </c>
      <c r="D87" s="1" t="s">
        <v>2394</v>
      </c>
      <c r="E87" s="1">
        <v>208</v>
      </c>
      <c r="F87" s="52">
        <v>5000</v>
      </c>
      <c r="G87" s="79"/>
    </row>
    <row r="88" spans="2:7" ht="12.75">
      <c r="B88" s="2">
        <f t="shared" si="1"/>
        <v>81</v>
      </c>
      <c r="C88" s="125" t="s">
        <v>2477</v>
      </c>
      <c r="D88" s="1" t="s">
        <v>2394</v>
      </c>
      <c r="E88" s="1">
        <v>164</v>
      </c>
      <c r="F88" s="52">
        <v>5000</v>
      </c>
      <c r="G88" s="79"/>
    </row>
    <row r="89" spans="2:7" ht="12.75">
      <c r="B89" s="2">
        <f t="shared" si="1"/>
        <v>82</v>
      </c>
      <c r="C89" s="125" t="s">
        <v>2478</v>
      </c>
      <c r="D89" s="1" t="s">
        <v>2394</v>
      </c>
      <c r="E89" s="1">
        <v>64</v>
      </c>
      <c r="F89" s="52">
        <v>15000</v>
      </c>
      <c r="G89" s="79"/>
    </row>
    <row r="90" spans="2:7" ht="12.75">
      <c r="B90" s="2">
        <f t="shared" si="1"/>
        <v>83</v>
      </c>
      <c r="C90" s="125" t="s">
        <v>2479</v>
      </c>
      <c r="D90" s="1" t="s">
        <v>2394</v>
      </c>
      <c r="E90" s="1">
        <v>80</v>
      </c>
      <c r="F90" s="52">
        <v>15000</v>
      </c>
      <c r="G90" s="79"/>
    </row>
    <row r="91" spans="2:7" ht="12.75">
      <c r="B91" s="2">
        <f t="shared" si="1"/>
        <v>84</v>
      </c>
      <c r="C91" s="125" t="s">
        <v>2480</v>
      </c>
      <c r="D91" s="1" t="s">
        <v>2394</v>
      </c>
      <c r="E91" s="1">
        <v>96</v>
      </c>
      <c r="F91" s="52">
        <v>30000</v>
      </c>
      <c r="G91" s="79"/>
    </row>
    <row r="92" spans="2:7" ht="12.75">
      <c r="B92" s="2">
        <f t="shared" si="1"/>
        <v>85</v>
      </c>
      <c r="C92" s="125" t="s">
        <v>2481</v>
      </c>
      <c r="D92" s="1" t="s">
        <v>2394</v>
      </c>
      <c r="E92" s="1">
        <v>96</v>
      </c>
      <c r="F92" s="52">
        <v>30000</v>
      </c>
      <c r="G92" s="79"/>
    </row>
    <row r="93" spans="2:7" ht="12.75">
      <c r="B93" s="2">
        <f t="shared" si="1"/>
        <v>86</v>
      </c>
      <c r="C93" s="125" t="s">
        <v>2482</v>
      </c>
      <c r="D93" s="1" t="s">
        <v>2394</v>
      </c>
      <c r="E93" s="1">
        <v>96</v>
      </c>
      <c r="F93" s="52">
        <v>30000</v>
      </c>
      <c r="G93" s="79"/>
    </row>
    <row r="94" spans="2:7" ht="12.75">
      <c r="B94" s="2">
        <f t="shared" si="1"/>
        <v>87</v>
      </c>
      <c r="C94" s="55" t="s">
        <v>2163</v>
      </c>
      <c r="D94" s="14" t="s">
        <v>2394</v>
      </c>
      <c r="E94" s="81">
        <v>96</v>
      </c>
      <c r="F94" s="52">
        <v>30000</v>
      </c>
      <c r="G94" s="79"/>
    </row>
    <row r="95" spans="2:7" ht="12.75">
      <c r="B95" s="2">
        <f t="shared" si="1"/>
        <v>88</v>
      </c>
      <c r="C95" s="125" t="s">
        <v>2483</v>
      </c>
      <c r="D95" s="14" t="s">
        <v>2394</v>
      </c>
      <c r="E95" s="81">
        <v>80</v>
      </c>
      <c r="F95" s="52">
        <v>30000</v>
      </c>
      <c r="G95" s="79"/>
    </row>
    <row r="96" spans="2:7" ht="12.75">
      <c r="B96" s="2">
        <f t="shared" si="1"/>
        <v>89</v>
      </c>
      <c r="C96" s="125" t="s">
        <v>2484</v>
      </c>
      <c r="D96" s="14" t="s">
        <v>2394</v>
      </c>
      <c r="E96" s="81">
        <v>96</v>
      </c>
      <c r="F96" s="52">
        <v>30000</v>
      </c>
      <c r="G96" s="79"/>
    </row>
    <row r="97" spans="2:7" ht="12.75">
      <c r="B97" s="2">
        <f t="shared" si="1"/>
        <v>90</v>
      </c>
      <c r="C97" s="125" t="s">
        <v>2485</v>
      </c>
      <c r="D97" s="14" t="s">
        <v>2394</v>
      </c>
      <c r="E97" s="81">
        <v>48</v>
      </c>
      <c r="F97" s="52">
        <v>3000</v>
      </c>
      <c r="G97" s="79"/>
    </row>
    <row r="98" spans="2:7" ht="12.75">
      <c r="B98" s="2">
        <f t="shared" si="1"/>
        <v>91</v>
      </c>
      <c r="C98" s="125" t="s">
        <v>2486</v>
      </c>
      <c r="D98" s="1" t="s">
        <v>131</v>
      </c>
      <c r="E98" s="1">
        <v>44</v>
      </c>
      <c r="F98" s="52">
        <v>8000</v>
      </c>
      <c r="G98" s="79"/>
    </row>
    <row r="99" spans="2:7" ht="12.75">
      <c r="B99" s="2">
        <f t="shared" si="1"/>
        <v>92</v>
      </c>
      <c r="C99" s="125" t="s">
        <v>2487</v>
      </c>
      <c r="D99" s="1" t="s">
        <v>131</v>
      </c>
      <c r="E99" s="1">
        <v>56</v>
      </c>
      <c r="F99" s="52">
        <v>9000</v>
      </c>
      <c r="G99" s="79"/>
    </row>
    <row r="100" spans="2:7" ht="12.75">
      <c r="B100" s="2">
        <f t="shared" si="1"/>
        <v>93</v>
      </c>
      <c r="C100" s="125" t="s">
        <v>2488</v>
      </c>
      <c r="D100" s="1" t="s">
        <v>131</v>
      </c>
      <c r="E100" s="1">
        <v>48</v>
      </c>
      <c r="F100" s="52">
        <v>6000</v>
      </c>
      <c r="G100" s="79"/>
    </row>
    <row r="101" spans="2:7" ht="12.75">
      <c r="B101" s="2">
        <f t="shared" si="1"/>
        <v>94</v>
      </c>
      <c r="C101" s="125" t="s">
        <v>2489</v>
      </c>
      <c r="D101" s="1" t="s">
        <v>131</v>
      </c>
      <c r="E101" s="1">
        <v>56</v>
      </c>
      <c r="F101" s="52">
        <v>8000</v>
      </c>
      <c r="G101" s="79"/>
    </row>
    <row r="102" spans="2:7" ht="12.75">
      <c r="B102" s="2">
        <f t="shared" si="1"/>
        <v>95</v>
      </c>
      <c r="C102" s="125" t="s">
        <v>2490</v>
      </c>
      <c r="D102" s="1" t="s">
        <v>131</v>
      </c>
      <c r="E102" s="1">
        <v>96</v>
      </c>
      <c r="F102" s="52">
        <v>12000</v>
      </c>
      <c r="G102" s="79"/>
    </row>
    <row r="103" spans="2:7" ht="12.75">
      <c r="B103" s="2">
        <f t="shared" si="1"/>
        <v>96</v>
      </c>
      <c r="C103" s="55" t="s">
        <v>196</v>
      </c>
      <c r="D103" s="14" t="s">
        <v>131</v>
      </c>
      <c r="E103" s="81">
        <v>96</v>
      </c>
      <c r="F103" s="81">
        <v>8000</v>
      </c>
      <c r="G103" s="79"/>
    </row>
    <row r="104" spans="2:7" ht="12.75">
      <c r="B104" s="2">
        <f t="shared" si="1"/>
        <v>97</v>
      </c>
      <c r="C104" s="125" t="s">
        <v>2491</v>
      </c>
      <c r="D104" s="1" t="s">
        <v>131</v>
      </c>
      <c r="E104" s="1">
        <v>80</v>
      </c>
      <c r="F104" s="52">
        <v>25000</v>
      </c>
      <c r="G104" s="79"/>
    </row>
    <row r="105" spans="2:7" ht="12.75">
      <c r="B105" s="2">
        <f t="shared" si="1"/>
        <v>98</v>
      </c>
      <c r="C105" s="125" t="s">
        <v>2492</v>
      </c>
      <c r="D105" s="1" t="s">
        <v>131</v>
      </c>
      <c r="E105" s="1">
        <v>80</v>
      </c>
      <c r="F105" s="52">
        <v>25000</v>
      </c>
      <c r="G105" s="79"/>
    </row>
    <row r="106" spans="2:7" ht="12.75">
      <c r="B106" s="2">
        <f t="shared" si="1"/>
        <v>99</v>
      </c>
      <c r="C106" s="125" t="s">
        <v>2493</v>
      </c>
      <c r="D106" s="1" t="s">
        <v>131</v>
      </c>
      <c r="E106" s="1">
        <v>80</v>
      </c>
      <c r="F106" s="52">
        <v>20000</v>
      </c>
      <c r="G106" s="79"/>
    </row>
    <row r="107" spans="2:7" ht="12.75">
      <c r="B107" s="2">
        <f t="shared" si="1"/>
        <v>100</v>
      </c>
      <c r="C107" s="125" t="s">
        <v>2494</v>
      </c>
      <c r="D107" s="1" t="s">
        <v>131</v>
      </c>
      <c r="E107" s="81">
        <v>96</v>
      </c>
      <c r="F107" s="52">
        <v>22000</v>
      </c>
      <c r="G107" s="79"/>
    </row>
    <row r="108" spans="2:7" ht="12.75">
      <c r="B108" s="2">
        <f t="shared" si="1"/>
        <v>101</v>
      </c>
      <c r="C108" s="55" t="s">
        <v>2031</v>
      </c>
      <c r="D108" s="14" t="s">
        <v>131</v>
      </c>
      <c r="E108" s="81">
        <v>96</v>
      </c>
      <c r="F108" s="81">
        <v>20000</v>
      </c>
      <c r="G108" s="79"/>
    </row>
    <row r="109" spans="2:7" ht="12.75">
      <c r="B109" s="2">
        <f t="shared" si="1"/>
        <v>102</v>
      </c>
      <c r="C109" s="125" t="s">
        <v>2495</v>
      </c>
      <c r="D109" s="14" t="s">
        <v>131</v>
      </c>
      <c r="E109" s="81">
        <v>96</v>
      </c>
      <c r="F109" s="81">
        <v>20000</v>
      </c>
      <c r="G109" s="79"/>
    </row>
    <row r="110" spans="2:7" ht="12.75">
      <c r="B110" s="2">
        <f t="shared" si="1"/>
        <v>103</v>
      </c>
      <c r="C110" s="55" t="s">
        <v>2032</v>
      </c>
      <c r="D110" s="14" t="s">
        <v>131</v>
      </c>
      <c r="E110" s="81">
        <v>160</v>
      </c>
      <c r="F110" s="81">
        <v>20000</v>
      </c>
      <c r="G110" s="79"/>
    </row>
    <row r="111" spans="2:7" ht="12.75">
      <c r="B111" s="2">
        <f t="shared" si="1"/>
        <v>104</v>
      </c>
      <c r="C111" s="125" t="s">
        <v>2496</v>
      </c>
      <c r="D111" s="14" t="s">
        <v>131</v>
      </c>
      <c r="E111" s="81">
        <v>160</v>
      </c>
      <c r="F111" s="81">
        <v>25000</v>
      </c>
      <c r="G111" s="79"/>
    </row>
    <row r="112" spans="2:7" ht="12.75">
      <c r="B112" s="2">
        <f t="shared" si="1"/>
        <v>105</v>
      </c>
      <c r="C112" s="125" t="s">
        <v>2497</v>
      </c>
      <c r="D112" s="1" t="s">
        <v>131</v>
      </c>
      <c r="E112" s="1">
        <v>144</v>
      </c>
      <c r="F112" s="52">
        <v>40000</v>
      </c>
      <c r="G112" s="79"/>
    </row>
    <row r="113" spans="2:7" ht="12.75">
      <c r="B113" s="2">
        <f t="shared" si="1"/>
        <v>106</v>
      </c>
      <c r="C113" s="55" t="s">
        <v>2033</v>
      </c>
      <c r="D113" s="14" t="s">
        <v>131</v>
      </c>
      <c r="E113" s="81">
        <v>160</v>
      </c>
      <c r="F113" s="81">
        <v>50000</v>
      </c>
      <c r="G113" s="79"/>
    </row>
    <row r="114" spans="2:7" ht="12.75">
      <c r="B114" s="2">
        <f t="shared" si="1"/>
        <v>107</v>
      </c>
      <c r="C114" s="55" t="s">
        <v>2034</v>
      </c>
      <c r="D114" s="14" t="s">
        <v>131</v>
      </c>
      <c r="E114" s="81">
        <v>192</v>
      </c>
      <c r="F114" s="81">
        <v>50000</v>
      </c>
      <c r="G114" s="79"/>
    </row>
    <row r="115" spans="2:7" ht="12.75">
      <c r="B115" s="2">
        <f t="shared" si="1"/>
        <v>108</v>
      </c>
      <c r="C115" s="55" t="s">
        <v>2035</v>
      </c>
      <c r="D115" s="14" t="s">
        <v>2611</v>
      </c>
      <c r="E115" s="81">
        <v>160</v>
      </c>
      <c r="F115" s="81">
        <v>40000</v>
      </c>
      <c r="G115" s="79"/>
    </row>
    <row r="116" spans="2:7" ht="12.75">
      <c r="B116" s="2">
        <f t="shared" si="1"/>
        <v>109</v>
      </c>
      <c r="C116" s="55" t="s">
        <v>2036</v>
      </c>
      <c r="D116" s="14" t="s">
        <v>131</v>
      </c>
      <c r="E116" s="81">
        <v>192</v>
      </c>
      <c r="F116" s="81">
        <v>35000</v>
      </c>
      <c r="G116" s="79"/>
    </row>
    <row r="117" spans="2:7" ht="12.75">
      <c r="B117" s="2">
        <f t="shared" si="1"/>
        <v>110</v>
      </c>
      <c r="C117" s="55" t="s">
        <v>2037</v>
      </c>
      <c r="D117" s="14" t="s">
        <v>131</v>
      </c>
      <c r="E117" s="81">
        <v>208</v>
      </c>
      <c r="F117" s="81">
        <v>40000</v>
      </c>
      <c r="G117" s="79"/>
    </row>
    <row r="118" spans="2:7" ht="12.75">
      <c r="B118" s="2">
        <f t="shared" si="1"/>
        <v>111</v>
      </c>
      <c r="C118" s="55" t="s">
        <v>2038</v>
      </c>
      <c r="D118" s="14" t="s">
        <v>2611</v>
      </c>
      <c r="E118" s="81">
        <v>192</v>
      </c>
      <c r="F118" s="81">
        <v>50000</v>
      </c>
      <c r="G118" s="79"/>
    </row>
    <row r="119" spans="2:7" ht="12.75">
      <c r="B119" s="2">
        <f t="shared" si="1"/>
        <v>112</v>
      </c>
      <c r="C119" s="125" t="s">
        <v>2498</v>
      </c>
      <c r="D119" s="1" t="s">
        <v>2394</v>
      </c>
      <c r="E119" s="1">
        <v>160</v>
      </c>
      <c r="F119" s="52">
        <v>40000</v>
      </c>
      <c r="G119" s="79"/>
    </row>
    <row r="120" spans="2:7" ht="12.75">
      <c r="B120" s="2">
        <f t="shared" si="1"/>
        <v>113</v>
      </c>
      <c r="C120" s="55" t="s">
        <v>2161</v>
      </c>
      <c r="D120" s="14" t="s">
        <v>2394</v>
      </c>
      <c r="E120" s="81">
        <v>164</v>
      </c>
      <c r="F120" s="81">
        <v>30000</v>
      </c>
      <c r="G120" s="79"/>
    </row>
    <row r="121" spans="2:7" ht="12.75">
      <c r="B121" s="2">
        <f t="shared" si="1"/>
        <v>114</v>
      </c>
      <c r="C121" s="125" t="s">
        <v>2499</v>
      </c>
      <c r="D121" s="1" t="s">
        <v>2394</v>
      </c>
      <c r="E121" s="1">
        <v>148</v>
      </c>
      <c r="F121" s="52">
        <v>25000</v>
      </c>
      <c r="G121" s="79"/>
    </row>
    <row r="122" spans="2:7" ht="12.75">
      <c r="B122" s="2">
        <f t="shared" si="1"/>
        <v>115</v>
      </c>
      <c r="C122" s="55" t="s">
        <v>2162</v>
      </c>
      <c r="D122" s="14" t="s">
        <v>2394</v>
      </c>
      <c r="E122" s="81">
        <v>164</v>
      </c>
      <c r="F122" s="81">
        <v>20000</v>
      </c>
      <c r="G122" s="79"/>
    </row>
    <row r="123" spans="2:7" ht="12.75">
      <c r="B123" s="2">
        <f t="shared" si="1"/>
        <v>116</v>
      </c>
      <c r="C123" s="125" t="s">
        <v>2500</v>
      </c>
      <c r="D123" s="1" t="s">
        <v>2394</v>
      </c>
      <c r="E123" s="1">
        <v>164</v>
      </c>
      <c r="F123" s="52">
        <v>25000</v>
      </c>
      <c r="G123" s="79"/>
    </row>
    <row r="124" spans="2:7" ht="12.75">
      <c r="B124" s="2">
        <f t="shared" si="1"/>
        <v>117</v>
      </c>
      <c r="C124" s="125" t="s">
        <v>2501</v>
      </c>
      <c r="D124" s="1" t="s">
        <v>2394</v>
      </c>
      <c r="E124" s="1">
        <v>24</v>
      </c>
      <c r="F124" s="52">
        <v>1000</v>
      </c>
      <c r="G124" s="79"/>
    </row>
    <row r="125" spans="2:7" ht="12.75">
      <c r="B125" s="2">
        <f t="shared" si="1"/>
        <v>118</v>
      </c>
      <c r="C125" s="55" t="s">
        <v>1311</v>
      </c>
      <c r="D125" s="14" t="s">
        <v>2394</v>
      </c>
      <c r="E125" s="81">
        <v>68</v>
      </c>
      <c r="F125" s="81">
        <v>30000</v>
      </c>
      <c r="G125" s="79"/>
    </row>
    <row r="126" spans="2:7" ht="12.75">
      <c r="B126" s="2">
        <f t="shared" si="1"/>
        <v>119</v>
      </c>
      <c r="C126" s="125" t="s">
        <v>2502</v>
      </c>
      <c r="D126" s="14" t="s">
        <v>2394</v>
      </c>
      <c r="E126" s="1">
        <v>80</v>
      </c>
      <c r="F126" s="52"/>
      <c r="G126" s="79" t="s">
        <v>478</v>
      </c>
    </row>
    <row r="127" spans="2:7" ht="12.75">
      <c r="B127" s="2">
        <f t="shared" si="1"/>
        <v>120</v>
      </c>
      <c r="C127" s="125" t="s">
        <v>2503</v>
      </c>
      <c r="D127" s="1" t="s">
        <v>2394</v>
      </c>
      <c r="E127" s="1">
        <v>160</v>
      </c>
      <c r="F127" s="52">
        <v>3500</v>
      </c>
      <c r="G127" s="79" t="s">
        <v>479</v>
      </c>
    </row>
    <row r="128" spans="2:7" ht="12.75">
      <c r="B128" s="2">
        <f t="shared" si="1"/>
        <v>121</v>
      </c>
      <c r="C128" s="125" t="s">
        <v>2504</v>
      </c>
      <c r="D128" s="1" t="s">
        <v>2394</v>
      </c>
      <c r="E128" s="1">
        <v>160</v>
      </c>
      <c r="F128" s="52"/>
      <c r="G128" s="79"/>
    </row>
    <row r="129" spans="2:7" ht="12.75">
      <c r="B129" s="2">
        <f>B128+1</f>
        <v>122</v>
      </c>
      <c r="C129" s="125" t="s">
        <v>2505</v>
      </c>
      <c r="D129" s="1" t="s">
        <v>2394</v>
      </c>
      <c r="E129" s="1">
        <v>8</v>
      </c>
      <c r="F129" s="52">
        <v>500</v>
      </c>
      <c r="G129" s="79"/>
    </row>
    <row r="130" spans="2:7" ht="12.75">
      <c r="B130" s="2">
        <f t="shared" si="1"/>
        <v>123</v>
      </c>
      <c r="C130" s="125" t="s">
        <v>2506</v>
      </c>
      <c r="D130" s="1" t="s">
        <v>2394</v>
      </c>
      <c r="E130" s="1">
        <v>44</v>
      </c>
      <c r="F130" s="52"/>
      <c r="G130" s="79"/>
    </row>
    <row r="131" spans="2:7" ht="12.75">
      <c r="B131" s="2">
        <f t="shared" si="1"/>
        <v>124</v>
      </c>
      <c r="C131" s="125" t="s">
        <v>2507</v>
      </c>
      <c r="D131" s="1" t="s">
        <v>131</v>
      </c>
      <c r="E131" s="1">
        <v>64</v>
      </c>
      <c r="F131" s="52">
        <v>6000</v>
      </c>
      <c r="G131" s="79"/>
    </row>
    <row r="132" spans="2:7" ht="12.75">
      <c r="B132" s="2">
        <f t="shared" si="1"/>
        <v>125</v>
      </c>
      <c r="C132" s="125" t="s">
        <v>2508</v>
      </c>
      <c r="D132" s="1" t="s">
        <v>131</v>
      </c>
      <c r="E132" s="1">
        <v>48</v>
      </c>
      <c r="F132" s="52">
        <v>5000</v>
      </c>
      <c r="G132" s="79"/>
    </row>
    <row r="133" spans="2:7" ht="12.75">
      <c r="B133" s="2">
        <f t="shared" si="1"/>
        <v>126</v>
      </c>
      <c r="C133" s="125" t="s">
        <v>2509</v>
      </c>
      <c r="D133" s="1" t="s">
        <v>131</v>
      </c>
      <c r="E133" s="1">
        <v>64</v>
      </c>
      <c r="F133" s="52">
        <v>10000</v>
      </c>
      <c r="G133" s="79"/>
    </row>
    <row r="134" spans="2:7" ht="12.75">
      <c r="B134" s="2">
        <f t="shared" si="1"/>
        <v>127</v>
      </c>
      <c r="C134" s="125" t="s">
        <v>2510</v>
      </c>
      <c r="D134" s="1" t="s">
        <v>2394</v>
      </c>
      <c r="E134" s="1">
        <v>80</v>
      </c>
      <c r="F134" s="52">
        <v>6000</v>
      </c>
      <c r="G134" s="79"/>
    </row>
    <row r="135" spans="2:7" ht="12.75">
      <c r="B135" s="2">
        <f aca="true" t="shared" si="2" ref="B135:B197">B134+1</f>
        <v>128</v>
      </c>
      <c r="C135" s="125" t="s">
        <v>2511</v>
      </c>
      <c r="D135" s="1" t="s">
        <v>2394</v>
      </c>
      <c r="E135" s="1">
        <v>112</v>
      </c>
      <c r="F135" s="52">
        <v>3000</v>
      </c>
      <c r="G135" s="79"/>
    </row>
    <row r="136" spans="2:7" ht="12.75">
      <c r="B136" s="2">
        <f t="shared" si="2"/>
        <v>129</v>
      </c>
      <c r="C136" s="125" t="s">
        <v>2512</v>
      </c>
      <c r="D136" s="1" t="s">
        <v>2394</v>
      </c>
      <c r="E136" s="1">
        <v>24</v>
      </c>
      <c r="F136" s="52">
        <v>3000</v>
      </c>
      <c r="G136" s="79"/>
    </row>
    <row r="137" spans="2:7" ht="12.75">
      <c r="B137" s="2">
        <f t="shared" si="2"/>
        <v>130</v>
      </c>
      <c r="C137" s="125" t="s">
        <v>2513</v>
      </c>
      <c r="D137" s="1" t="s">
        <v>2394</v>
      </c>
      <c r="E137" s="1">
        <v>20</v>
      </c>
      <c r="F137" s="52">
        <v>1000</v>
      </c>
      <c r="G137" s="79"/>
    </row>
    <row r="138" spans="2:7" ht="12.75">
      <c r="B138" s="2">
        <f t="shared" si="2"/>
        <v>131</v>
      </c>
      <c r="C138" s="55" t="s">
        <v>692</v>
      </c>
      <c r="D138" s="14" t="s">
        <v>2394</v>
      </c>
      <c r="E138" s="81">
        <v>92</v>
      </c>
      <c r="F138" s="81">
        <v>5000</v>
      </c>
      <c r="G138" s="79"/>
    </row>
    <row r="139" spans="2:7" ht="12.75">
      <c r="B139" s="2">
        <f t="shared" si="2"/>
        <v>132</v>
      </c>
      <c r="C139" s="55" t="s">
        <v>1020</v>
      </c>
      <c r="D139" s="14" t="s">
        <v>2394</v>
      </c>
      <c r="E139" s="81">
        <v>132</v>
      </c>
      <c r="F139" s="81">
        <v>6000</v>
      </c>
      <c r="G139" s="79"/>
    </row>
    <row r="140" spans="2:7" ht="12.75">
      <c r="B140" s="2">
        <f t="shared" si="2"/>
        <v>133</v>
      </c>
      <c r="C140" s="125" t="s">
        <v>2514</v>
      </c>
      <c r="D140" s="1" t="s">
        <v>131</v>
      </c>
      <c r="E140" s="1">
        <v>64</v>
      </c>
      <c r="F140" s="52">
        <v>50000</v>
      </c>
      <c r="G140" s="79" t="s">
        <v>1566</v>
      </c>
    </row>
    <row r="141" spans="2:7" ht="12.75">
      <c r="B141" s="2">
        <f t="shared" si="2"/>
        <v>134</v>
      </c>
      <c r="C141" s="125" t="s">
        <v>2515</v>
      </c>
      <c r="D141" s="1" t="s">
        <v>131</v>
      </c>
      <c r="E141" s="1">
        <v>96</v>
      </c>
      <c r="F141" s="52">
        <v>50000</v>
      </c>
      <c r="G141" s="79"/>
    </row>
    <row r="142" spans="2:7" ht="12.75">
      <c r="B142" s="2">
        <f t="shared" si="2"/>
        <v>135</v>
      </c>
      <c r="C142" s="125" t="s">
        <v>2516</v>
      </c>
      <c r="D142" s="1" t="s">
        <v>2394</v>
      </c>
      <c r="E142" s="1">
        <v>40</v>
      </c>
      <c r="F142" s="52">
        <v>30000</v>
      </c>
      <c r="G142" s="79"/>
    </row>
    <row r="143" spans="2:7" ht="12.75">
      <c r="B143" s="2">
        <f t="shared" si="2"/>
        <v>136</v>
      </c>
      <c r="C143" s="55" t="s">
        <v>460</v>
      </c>
      <c r="D143" s="14" t="s">
        <v>2394</v>
      </c>
      <c r="E143" s="81">
        <v>56</v>
      </c>
      <c r="F143" s="81">
        <v>30000</v>
      </c>
      <c r="G143" s="79"/>
    </row>
    <row r="144" spans="2:7" ht="12.75">
      <c r="B144" s="2">
        <f t="shared" si="2"/>
        <v>137</v>
      </c>
      <c r="C144" s="125" t="s">
        <v>2517</v>
      </c>
      <c r="D144" s="1" t="s">
        <v>2394</v>
      </c>
      <c r="E144" s="1">
        <v>72</v>
      </c>
      <c r="F144" s="52">
        <v>50000</v>
      </c>
      <c r="G144" s="79"/>
    </row>
    <row r="145" spans="2:7" ht="12.75">
      <c r="B145" s="2">
        <f>B144+1</f>
        <v>138</v>
      </c>
      <c r="C145" s="125" t="s">
        <v>2518</v>
      </c>
      <c r="D145" s="1" t="s">
        <v>2394</v>
      </c>
      <c r="E145" s="1">
        <v>80</v>
      </c>
      <c r="F145" s="52">
        <v>50000</v>
      </c>
      <c r="G145" s="79"/>
    </row>
    <row r="146" spans="2:7" ht="12.75">
      <c r="B146" s="2">
        <f t="shared" si="2"/>
        <v>139</v>
      </c>
      <c r="C146" s="125" t="s">
        <v>2519</v>
      </c>
      <c r="D146" s="1" t="s">
        <v>2394</v>
      </c>
      <c r="E146" s="1">
        <v>64</v>
      </c>
      <c r="F146" s="52">
        <v>65000</v>
      </c>
      <c r="G146" s="79"/>
    </row>
    <row r="147" spans="2:7" ht="12.75">
      <c r="B147" s="2">
        <f t="shared" si="2"/>
        <v>140</v>
      </c>
      <c r="C147" s="125" t="s">
        <v>2520</v>
      </c>
      <c r="D147" s="1" t="s">
        <v>2394</v>
      </c>
      <c r="E147" s="1">
        <v>64</v>
      </c>
      <c r="F147" s="52">
        <v>50000</v>
      </c>
      <c r="G147" s="79"/>
    </row>
    <row r="148" spans="2:7" ht="12.75">
      <c r="B148" s="2">
        <f t="shared" si="2"/>
        <v>141</v>
      </c>
      <c r="C148" s="125" t="s">
        <v>2521</v>
      </c>
      <c r="D148" s="1" t="s">
        <v>2394</v>
      </c>
      <c r="E148" s="1">
        <v>64</v>
      </c>
      <c r="F148" s="52">
        <v>50000</v>
      </c>
      <c r="G148" s="79"/>
    </row>
    <row r="149" spans="2:7" ht="12.75">
      <c r="B149" s="2">
        <f t="shared" si="2"/>
        <v>142</v>
      </c>
      <c r="C149" s="127" t="s">
        <v>2522</v>
      </c>
      <c r="D149" s="99" t="s">
        <v>131</v>
      </c>
      <c r="E149" s="99">
        <v>112</v>
      </c>
      <c r="F149" s="128">
        <v>50000</v>
      </c>
      <c r="G149" s="79"/>
    </row>
    <row r="150" spans="2:7" ht="12.75">
      <c r="B150" s="2">
        <f t="shared" si="2"/>
        <v>143</v>
      </c>
      <c r="C150" s="127" t="s">
        <v>2523</v>
      </c>
      <c r="D150" s="99" t="s">
        <v>131</v>
      </c>
      <c r="E150" s="99">
        <v>126</v>
      </c>
      <c r="F150" s="128">
        <v>40000</v>
      </c>
      <c r="G150" s="79"/>
    </row>
    <row r="151" spans="2:7" ht="12.75">
      <c r="B151" s="2">
        <f t="shared" si="2"/>
        <v>144</v>
      </c>
      <c r="C151" s="127" t="s">
        <v>2524</v>
      </c>
      <c r="D151" s="99" t="s">
        <v>131</v>
      </c>
      <c r="E151" s="99">
        <v>160</v>
      </c>
      <c r="F151" s="128">
        <v>100000</v>
      </c>
      <c r="G151" s="79"/>
    </row>
    <row r="152" spans="2:7" ht="12.75">
      <c r="B152" s="2">
        <f t="shared" si="2"/>
        <v>145</v>
      </c>
      <c r="C152" s="127" t="s">
        <v>2525</v>
      </c>
      <c r="D152" s="99" t="s">
        <v>2611</v>
      </c>
      <c r="E152" s="99">
        <v>128</v>
      </c>
      <c r="F152" s="128">
        <v>150000</v>
      </c>
      <c r="G152" s="79"/>
    </row>
    <row r="153" spans="2:7" ht="12.75">
      <c r="B153" s="2">
        <f t="shared" si="2"/>
        <v>146</v>
      </c>
      <c r="C153" s="127" t="s">
        <v>2526</v>
      </c>
      <c r="D153" s="99" t="s">
        <v>131</v>
      </c>
      <c r="E153" s="99">
        <v>192</v>
      </c>
      <c r="F153" s="128">
        <v>200000</v>
      </c>
      <c r="G153" s="79"/>
    </row>
    <row r="154" spans="2:7" ht="12.75">
      <c r="B154" s="2">
        <f t="shared" si="2"/>
        <v>147</v>
      </c>
      <c r="C154" s="127" t="s">
        <v>2527</v>
      </c>
      <c r="D154" s="99" t="s">
        <v>131</v>
      </c>
      <c r="E154" s="99">
        <v>128</v>
      </c>
      <c r="F154" s="128">
        <v>150000</v>
      </c>
      <c r="G154" s="79"/>
    </row>
    <row r="155" spans="2:7" ht="12.75">
      <c r="B155" s="2">
        <f t="shared" si="2"/>
        <v>148</v>
      </c>
      <c r="C155" s="127" t="s">
        <v>2528</v>
      </c>
      <c r="D155" s="99" t="s">
        <v>131</v>
      </c>
      <c r="E155" s="99">
        <v>128</v>
      </c>
      <c r="F155" s="128">
        <v>150000</v>
      </c>
      <c r="G155" s="79"/>
    </row>
    <row r="156" spans="2:7" ht="12.75">
      <c r="B156" s="2">
        <f t="shared" si="2"/>
        <v>149</v>
      </c>
      <c r="C156" s="127" t="s">
        <v>2530</v>
      </c>
      <c r="D156" s="99" t="s">
        <v>131</v>
      </c>
      <c r="E156" s="99">
        <v>80</v>
      </c>
      <c r="F156" s="128">
        <v>70000</v>
      </c>
      <c r="G156" s="79"/>
    </row>
    <row r="157" spans="2:7" ht="12.75">
      <c r="B157" s="2">
        <f t="shared" si="2"/>
        <v>150</v>
      </c>
      <c r="C157" s="127" t="s">
        <v>2529</v>
      </c>
      <c r="D157" s="99" t="s">
        <v>131</v>
      </c>
      <c r="E157" s="99">
        <v>104</v>
      </c>
      <c r="F157" s="128">
        <v>57000</v>
      </c>
      <c r="G157" s="79"/>
    </row>
    <row r="158" spans="2:7" ht="12.75">
      <c r="B158" s="2">
        <f t="shared" si="2"/>
        <v>151</v>
      </c>
      <c r="C158" s="127" t="s">
        <v>1567</v>
      </c>
      <c r="D158" s="99" t="s">
        <v>131</v>
      </c>
      <c r="E158" s="99">
        <v>104</v>
      </c>
      <c r="F158" s="128">
        <v>150000</v>
      </c>
      <c r="G158" s="79"/>
    </row>
    <row r="159" spans="2:7" ht="12.75">
      <c r="B159" s="2">
        <f t="shared" si="2"/>
        <v>152</v>
      </c>
      <c r="C159" s="127" t="s">
        <v>2531</v>
      </c>
      <c r="D159" s="99" t="s">
        <v>131</v>
      </c>
      <c r="E159" s="99">
        <v>96</v>
      </c>
      <c r="F159" s="128">
        <v>50000</v>
      </c>
      <c r="G159" s="79"/>
    </row>
    <row r="160" spans="2:7" ht="12.75">
      <c r="B160" s="2">
        <f t="shared" si="2"/>
        <v>153</v>
      </c>
      <c r="C160" s="127" t="s">
        <v>2532</v>
      </c>
      <c r="D160" s="99" t="s">
        <v>131</v>
      </c>
      <c r="E160" s="99">
        <v>44</v>
      </c>
      <c r="F160" s="128">
        <v>25000</v>
      </c>
      <c r="G160" s="79"/>
    </row>
    <row r="161" spans="2:7" ht="12.75">
      <c r="B161" s="2">
        <f t="shared" si="2"/>
        <v>154</v>
      </c>
      <c r="C161" s="127" t="s">
        <v>2533</v>
      </c>
      <c r="D161" s="99" t="s">
        <v>131</v>
      </c>
      <c r="E161" s="99">
        <v>48</v>
      </c>
      <c r="F161" s="128">
        <v>25000</v>
      </c>
      <c r="G161" s="79"/>
    </row>
    <row r="162" spans="2:7" ht="12.75">
      <c r="B162" s="2">
        <f t="shared" si="2"/>
        <v>155</v>
      </c>
      <c r="C162" s="127" t="s">
        <v>2534</v>
      </c>
      <c r="D162" s="99" t="s">
        <v>131</v>
      </c>
      <c r="E162" s="99">
        <v>44</v>
      </c>
      <c r="F162" s="128">
        <v>25000</v>
      </c>
      <c r="G162" s="79"/>
    </row>
    <row r="163" spans="2:7" ht="12.75">
      <c r="B163" s="2">
        <f t="shared" si="2"/>
        <v>156</v>
      </c>
      <c r="C163" s="127" t="s">
        <v>2535</v>
      </c>
      <c r="D163" s="99" t="s">
        <v>2611</v>
      </c>
      <c r="E163" s="99">
        <v>64</v>
      </c>
      <c r="F163" s="128">
        <v>25000</v>
      </c>
      <c r="G163" s="79"/>
    </row>
    <row r="164" spans="2:7" ht="12.75">
      <c r="B164" s="2">
        <f t="shared" si="2"/>
        <v>157</v>
      </c>
      <c r="C164" s="54" t="s">
        <v>690</v>
      </c>
      <c r="D164" s="27" t="s">
        <v>2394</v>
      </c>
      <c r="E164" s="82">
        <v>80</v>
      </c>
      <c r="F164" s="82">
        <v>50000</v>
      </c>
      <c r="G164" s="79"/>
    </row>
    <row r="165" spans="2:7" ht="12.75">
      <c r="B165" s="2">
        <f t="shared" si="2"/>
        <v>158</v>
      </c>
      <c r="C165" s="127" t="s">
        <v>2536</v>
      </c>
      <c r="D165" s="99" t="s">
        <v>2394</v>
      </c>
      <c r="E165" s="99">
        <v>160</v>
      </c>
      <c r="F165" s="82">
        <v>50000</v>
      </c>
      <c r="G165" s="79"/>
    </row>
    <row r="166" spans="2:7" ht="12.75">
      <c r="B166" s="2">
        <f t="shared" si="2"/>
        <v>159</v>
      </c>
      <c r="C166" s="127" t="s">
        <v>2537</v>
      </c>
      <c r="D166" s="99" t="s">
        <v>2394</v>
      </c>
      <c r="E166" s="99">
        <v>36</v>
      </c>
      <c r="F166" s="128">
        <v>25000</v>
      </c>
      <c r="G166" s="79"/>
    </row>
    <row r="167" spans="2:7" ht="12.75">
      <c r="B167" s="2">
        <f t="shared" si="2"/>
        <v>160</v>
      </c>
      <c r="C167" s="127" t="s">
        <v>2538</v>
      </c>
      <c r="D167" s="99" t="s">
        <v>2394</v>
      </c>
      <c r="E167" s="99">
        <v>100</v>
      </c>
      <c r="F167" s="128">
        <v>50000</v>
      </c>
      <c r="G167" s="79"/>
    </row>
    <row r="168" spans="2:7" ht="12.75">
      <c r="B168" s="2">
        <f t="shared" si="2"/>
        <v>161</v>
      </c>
      <c r="C168" s="127" t="s">
        <v>2539</v>
      </c>
      <c r="D168" s="99" t="s">
        <v>2394</v>
      </c>
      <c r="E168" s="99">
        <v>84</v>
      </c>
      <c r="F168" s="128">
        <v>50000</v>
      </c>
      <c r="G168" s="79"/>
    </row>
    <row r="169" spans="2:7" ht="12.75">
      <c r="B169" s="2">
        <f t="shared" si="2"/>
        <v>162</v>
      </c>
      <c r="C169" s="54" t="s">
        <v>2165</v>
      </c>
      <c r="D169" s="27" t="s">
        <v>2394</v>
      </c>
      <c r="E169" s="82">
        <v>120</v>
      </c>
      <c r="F169" s="82">
        <v>50000</v>
      </c>
      <c r="G169" s="79"/>
    </row>
    <row r="170" spans="2:7" ht="12.75">
      <c r="B170" s="2">
        <f t="shared" si="2"/>
        <v>163</v>
      </c>
      <c r="C170" s="127" t="s">
        <v>2540</v>
      </c>
      <c r="D170" s="27" t="s">
        <v>2394</v>
      </c>
      <c r="E170" s="82">
        <v>120</v>
      </c>
      <c r="F170" s="82">
        <v>50000</v>
      </c>
      <c r="G170" s="79"/>
    </row>
    <row r="171" spans="2:7" ht="12.75">
      <c r="B171" s="2">
        <f t="shared" si="2"/>
        <v>164</v>
      </c>
      <c r="C171" s="54" t="s">
        <v>3006</v>
      </c>
      <c r="D171" s="27" t="s">
        <v>2394</v>
      </c>
      <c r="E171" s="82">
        <v>96</v>
      </c>
      <c r="F171" s="82">
        <v>15000</v>
      </c>
      <c r="G171" s="79"/>
    </row>
    <row r="172" spans="2:7" ht="12.75">
      <c r="B172" s="2">
        <f t="shared" si="2"/>
        <v>165</v>
      </c>
      <c r="C172" s="127" t="s">
        <v>2541</v>
      </c>
      <c r="D172" s="99" t="s">
        <v>2394</v>
      </c>
      <c r="E172" s="99">
        <v>96</v>
      </c>
      <c r="F172" s="128">
        <v>50000</v>
      </c>
      <c r="G172" s="100"/>
    </row>
    <row r="173" spans="2:7" ht="12.75">
      <c r="B173" s="2">
        <f t="shared" si="2"/>
        <v>166</v>
      </c>
      <c r="C173" s="125" t="s">
        <v>2542</v>
      </c>
      <c r="D173" s="1" t="s">
        <v>2394</v>
      </c>
      <c r="E173" s="1">
        <v>72</v>
      </c>
      <c r="F173" s="52">
        <v>35000</v>
      </c>
      <c r="G173" s="79"/>
    </row>
    <row r="174" spans="2:7" ht="12.75">
      <c r="B174" s="2">
        <f t="shared" si="2"/>
        <v>167</v>
      </c>
      <c r="C174" s="125" t="s">
        <v>2543</v>
      </c>
      <c r="D174" s="1" t="s">
        <v>2394</v>
      </c>
      <c r="E174" s="1">
        <v>80</v>
      </c>
      <c r="F174" s="52">
        <v>40000</v>
      </c>
      <c r="G174" s="79"/>
    </row>
    <row r="175" spans="2:7" ht="12.75">
      <c r="B175" s="2">
        <f t="shared" si="2"/>
        <v>168</v>
      </c>
      <c r="C175" s="125" t="s">
        <v>2544</v>
      </c>
      <c r="D175" s="1" t="s">
        <v>2394</v>
      </c>
      <c r="E175" s="1">
        <v>108</v>
      </c>
      <c r="F175" s="52">
        <v>40000</v>
      </c>
      <c r="G175" s="79"/>
    </row>
    <row r="176" spans="2:7" ht="12.75">
      <c r="B176" s="2">
        <f t="shared" si="2"/>
        <v>169</v>
      </c>
      <c r="C176" s="125" t="s">
        <v>2191</v>
      </c>
      <c r="D176" s="1" t="s">
        <v>2394</v>
      </c>
      <c r="E176" s="1">
        <v>64</v>
      </c>
      <c r="F176" s="52">
        <v>15000</v>
      </c>
      <c r="G176" s="79" t="s">
        <v>2192</v>
      </c>
    </row>
    <row r="177" spans="2:7" ht="12.75">
      <c r="B177" s="2">
        <f t="shared" si="2"/>
        <v>170</v>
      </c>
      <c r="C177" s="125" t="s">
        <v>2546</v>
      </c>
      <c r="D177" s="1" t="s">
        <v>2611</v>
      </c>
      <c r="E177" s="1">
        <v>162</v>
      </c>
      <c r="F177" s="52">
        <v>15000</v>
      </c>
      <c r="G177" s="79" t="s">
        <v>2195</v>
      </c>
    </row>
    <row r="178" spans="2:7" ht="12.75">
      <c r="B178" s="2">
        <f t="shared" si="2"/>
        <v>171</v>
      </c>
      <c r="C178" s="125" t="s">
        <v>2547</v>
      </c>
      <c r="D178" s="1" t="s">
        <v>2394</v>
      </c>
      <c r="E178" s="1">
        <v>80</v>
      </c>
      <c r="F178" s="52">
        <v>50000</v>
      </c>
      <c r="G178" s="79"/>
    </row>
    <row r="179" spans="2:7" ht="12.75">
      <c r="B179" s="2">
        <f t="shared" si="2"/>
        <v>172</v>
      </c>
      <c r="C179" s="125" t="s">
        <v>2548</v>
      </c>
      <c r="D179" s="1" t="s">
        <v>2394</v>
      </c>
      <c r="E179" s="1">
        <v>64</v>
      </c>
      <c r="F179" s="52">
        <v>25000</v>
      </c>
      <c r="G179" s="79"/>
    </row>
    <row r="180" spans="2:7" ht="12.75">
      <c r="B180" s="2">
        <f t="shared" si="2"/>
        <v>173</v>
      </c>
      <c r="C180" s="125" t="s">
        <v>2549</v>
      </c>
      <c r="D180" s="1" t="s">
        <v>2394</v>
      </c>
      <c r="E180" s="1">
        <v>80</v>
      </c>
      <c r="F180" s="52">
        <v>75000</v>
      </c>
      <c r="G180" s="79"/>
    </row>
    <row r="181" spans="2:7" ht="12.75">
      <c r="B181" s="2">
        <f t="shared" si="2"/>
        <v>174</v>
      </c>
      <c r="C181" s="125" t="s">
        <v>2550</v>
      </c>
      <c r="D181" s="1" t="s">
        <v>2611</v>
      </c>
      <c r="E181" s="1">
        <v>112</v>
      </c>
      <c r="F181" s="52">
        <v>30000</v>
      </c>
      <c r="G181" s="79"/>
    </row>
    <row r="182" spans="2:7" ht="12.75">
      <c r="B182" s="2">
        <f t="shared" si="2"/>
        <v>175</v>
      </c>
      <c r="C182" s="125" t="s">
        <v>2551</v>
      </c>
      <c r="D182" s="1" t="s">
        <v>2394</v>
      </c>
      <c r="E182" s="1">
        <v>160</v>
      </c>
      <c r="F182" s="52">
        <v>20000</v>
      </c>
      <c r="G182" s="79"/>
    </row>
    <row r="183" spans="2:7" ht="12.75">
      <c r="B183" s="2">
        <f t="shared" si="2"/>
        <v>176</v>
      </c>
      <c r="C183" s="125" t="s">
        <v>2552</v>
      </c>
      <c r="D183" s="1" t="s">
        <v>2394</v>
      </c>
      <c r="E183" s="1">
        <v>160</v>
      </c>
      <c r="F183" s="52">
        <v>20000</v>
      </c>
      <c r="G183" s="79"/>
    </row>
    <row r="184" spans="2:7" ht="12.75">
      <c r="B184" s="2">
        <f t="shared" si="2"/>
        <v>177</v>
      </c>
      <c r="C184" s="55" t="s">
        <v>2166</v>
      </c>
      <c r="D184" s="14" t="s">
        <v>2394</v>
      </c>
      <c r="E184" s="81">
        <v>168</v>
      </c>
      <c r="F184" s="52">
        <v>20000</v>
      </c>
      <c r="G184" s="79"/>
    </row>
    <row r="185" spans="2:7" ht="12.75">
      <c r="B185" s="2">
        <f t="shared" si="2"/>
        <v>178</v>
      </c>
      <c r="C185" s="125" t="s">
        <v>2553</v>
      </c>
      <c r="D185" s="14" t="s">
        <v>2394</v>
      </c>
      <c r="E185" s="1">
        <v>224</v>
      </c>
      <c r="F185" s="52">
        <v>30000</v>
      </c>
      <c r="G185" s="79"/>
    </row>
    <row r="186" spans="2:7" ht="12.75">
      <c r="B186" s="2">
        <f t="shared" si="2"/>
        <v>179</v>
      </c>
      <c r="C186" s="55" t="s">
        <v>2167</v>
      </c>
      <c r="D186" s="14" t="s">
        <v>2394</v>
      </c>
      <c r="E186" s="81">
        <v>192</v>
      </c>
      <c r="F186" s="81">
        <v>30000</v>
      </c>
      <c r="G186" s="79"/>
    </row>
    <row r="187" spans="2:7" ht="12.75">
      <c r="B187" s="2">
        <f t="shared" si="2"/>
        <v>180</v>
      </c>
      <c r="C187" s="55" t="s">
        <v>2168</v>
      </c>
      <c r="D187" s="14" t="s">
        <v>2394</v>
      </c>
      <c r="E187" s="81">
        <v>128</v>
      </c>
      <c r="F187" s="81">
        <v>15000</v>
      </c>
      <c r="G187" s="79"/>
    </row>
    <row r="188" spans="2:7" ht="12.75">
      <c r="B188" s="2">
        <f t="shared" si="2"/>
        <v>181</v>
      </c>
      <c r="C188" s="125" t="s">
        <v>1050</v>
      </c>
      <c r="D188" s="1" t="s">
        <v>2394</v>
      </c>
      <c r="E188" s="1">
        <v>116</v>
      </c>
      <c r="F188" s="52">
        <v>8000</v>
      </c>
      <c r="G188" s="79"/>
    </row>
    <row r="189" spans="2:7" ht="12.75">
      <c r="B189" s="2">
        <f t="shared" si="2"/>
        <v>182</v>
      </c>
      <c r="C189" s="125" t="s">
        <v>2545</v>
      </c>
      <c r="D189" s="1" t="s">
        <v>2394</v>
      </c>
      <c r="E189" s="1">
        <v>208</v>
      </c>
      <c r="F189" s="52">
        <v>10000</v>
      </c>
      <c r="G189" s="79"/>
    </row>
    <row r="190" spans="2:7" ht="12.75">
      <c r="B190" s="2">
        <f t="shared" si="2"/>
        <v>183</v>
      </c>
      <c r="C190" s="127" t="s">
        <v>1051</v>
      </c>
      <c r="D190" s="99" t="s">
        <v>2394</v>
      </c>
      <c r="E190" s="99">
        <v>64</v>
      </c>
      <c r="F190" s="128">
        <v>10000</v>
      </c>
      <c r="G190" s="79"/>
    </row>
    <row r="191" spans="2:7" ht="12.75">
      <c r="B191" s="2">
        <f t="shared" si="2"/>
        <v>184</v>
      </c>
      <c r="C191" s="127" t="s">
        <v>1052</v>
      </c>
      <c r="D191" s="99" t="s">
        <v>2394</v>
      </c>
      <c r="E191" s="99">
        <v>96</v>
      </c>
      <c r="F191" s="128">
        <v>50000</v>
      </c>
      <c r="G191" s="79"/>
    </row>
    <row r="192" spans="2:7" ht="12.75">
      <c r="B192" s="2">
        <f t="shared" si="2"/>
        <v>185</v>
      </c>
      <c r="C192" s="127" t="s">
        <v>2196</v>
      </c>
      <c r="D192" s="99" t="s">
        <v>2394</v>
      </c>
      <c r="E192" s="99">
        <v>8</v>
      </c>
      <c r="F192" s="128"/>
      <c r="G192" s="79"/>
    </row>
    <row r="193" spans="2:7" ht="12.75">
      <c r="B193" s="2">
        <f t="shared" si="2"/>
        <v>186</v>
      </c>
      <c r="C193" s="127" t="s">
        <v>1053</v>
      </c>
      <c r="D193" s="99" t="s">
        <v>2394</v>
      </c>
      <c r="E193" s="99">
        <v>48</v>
      </c>
      <c r="F193" s="128">
        <v>20000</v>
      </c>
      <c r="G193" s="79"/>
    </row>
    <row r="194" spans="2:7" ht="12.75">
      <c r="B194" s="2">
        <f t="shared" si="2"/>
        <v>187</v>
      </c>
      <c r="C194" s="127" t="s">
        <v>1054</v>
      </c>
      <c r="D194" s="99" t="s">
        <v>2611</v>
      </c>
      <c r="E194" s="99">
        <v>84</v>
      </c>
      <c r="F194" s="128">
        <v>20000</v>
      </c>
      <c r="G194" s="79"/>
    </row>
    <row r="195" spans="2:7" ht="12.75">
      <c r="B195" s="2">
        <f t="shared" si="2"/>
        <v>188</v>
      </c>
      <c r="C195" s="127" t="s">
        <v>1055</v>
      </c>
      <c r="D195" s="99" t="s">
        <v>2394</v>
      </c>
      <c r="E195" s="99">
        <v>56</v>
      </c>
      <c r="F195" s="128">
        <v>8000</v>
      </c>
      <c r="G195" s="79"/>
    </row>
    <row r="196" spans="2:7" ht="12.75">
      <c r="B196" s="2">
        <f t="shared" si="2"/>
        <v>189</v>
      </c>
      <c r="C196" s="127" t="s">
        <v>1056</v>
      </c>
      <c r="D196" s="99" t="s">
        <v>131</v>
      </c>
      <c r="E196" s="99">
        <v>96</v>
      </c>
      <c r="F196" s="128">
        <v>10000</v>
      </c>
      <c r="G196" s="79"/>
    </row>
    <row r="197" spans="2:7" ht="12.75">
      <c r="B197" s="2">
        <f t="shared" si="2"/>
        <v>190</v>
      </c>
      <c r="C197" s="127" t="s">
        <v>1057</v>
      </c>
      <c r="D197" s="99" t="s">
        <v>131</v>
      </c>
      <c r="E197" s="99">
        <v>96</v>
      </c>
      <c r="F197" s="128">
        <v>10000</v>
      </c>
      <c r="G197" s="79"/>
    </row>
    <row r="198" spans="2:7" ht="12.75">
      <c r="B198" s="2">
        <f aca="true" t="shared" si="3" ref="B198:B262">B197+1</f>
        <v>191</v>
      </c>
      <c r="C198" s="127" t="s">
        <v>1058</v>
      </c>
      <c r="D198" s="99" t="s">
        <v>131</v>
      </c>
      <c r="E198" s="99">
        <v>96</v>
      </c>
      <c r="F198" s="128">
        <v>10000</v>
      </c>
      <c r="G198" s="79"/>
    </row>
    <row r="199" spans="2:7" ht="12.75">
      <c r="B199" s="2">
        <f t="shared" si="3"/>
        <v>192</v>
      </c>
      <c r="C199" s="127" t="s">
        <v>1059</v>
      </c>
      <c r="D199" s="99" t="s">
        <v>2394</v>
      </c>
      <c r="E199" s="99">
        <v>64</v>
      </c>
      <c r="F199" s="128">
        <v>10000</v>
      </c>
      <c r="G199" s="79"/>
    </row>
    <row r="200" spans="2:7" ht="12.75">
      <c r="B200" s="2">
        <f t="shared" si="3"/>
        <v>193</v>
      </c>
      <c r="C200" s="127" t="s">
        <v>1060</v>
      </c>
      <c r="D200" s="99" t="s">
        <v>2394</v>
      </c>
      <c r="E200" s="99">
        <v>64</v>
      </c>
      <c r="F200" s="128">
        <v>12000</v>
      </c>
      <c r="G200" s="79"/>
    </row>
    <row r="201" spans="2:7" ht="12.75">
      <c r="B201" s="2">
        <f t="shared" si="3"/>
        <v>194</v>
      </c>
      <c r="C201" s="54" t="s">
        <v>2169</v>
      </c>
      <c r="D201" s="27" t="s">
        <v>2394</v>
      </c>
      <c r="E201" s="82">
        <v>64</v>
      </c>
      <c r="F201" s="82">
        <v>13000</v>
      </c>
      <c r="G201" s="79"/>
    </row>
    <row r="202" spans="2:7" ht="12.75">
      <c r="B202" s="2">
        <f t="shared" si="3"/>
        <v>195</v>
      </c>
      <c r="C202" s="127" t="s">
        <v>1061</v>
      </c>
      <c r="D202" s="99" t="s">
        <v>2394</v>
      </c>
      <c r="E202" s="99">
        <v>64</v>
      </c>
      <c r="F202" s="128">
        <v>15000</v>
      </c>
      <c r="G202" s="79"/>
    </row>
    <row r="203" spans="2:7" ht="12.75">
      <c r="B203" s="2">
        <f t="shared" si="3"/>
        <v>196</v>
      </c>
      <c r="C203" s="127" t="s">
        <v>1062</v>
      </c>
      <c r="D203" s="99" t="s">
        <v>2394</v>
      </c>
      <c r="E203" s="99">
        <v>80</v>
      </c>
      <c r="F203" s="128">
        <v>12000</v>
      </c>
      <c r="G203" s="79"/>
    </row>
    <row r="204" spans="2:7" ht="12.75">
      <c r="B204" s="2">
        <f t="shared" si="3"/>
        <v>197</v>
      </c>
      <c r="C204" s="54" t="s">
        <v>186</v>
      </c>
      <c r="D204" s="27" t="s">
        <v>2394</v>
      </c>
      <c r="E204" s="82">
        <v>20</v>
      </c>
      <c r="F204" s="82">
        <v>1000</v>
      </c>
      <c r="G204" s="100" t="s">
        <v>1031</v>
      </c>
    </row>
    <row r="205" spans="2:7" ht="12.75">
      <c r="B205" s="2">
        <f t="shared" si="3"/>
        <v>198</v>
      </c>
      <c r="C205" s="125" t="s">
        <v>1063</v>
      </c>
      <c r="D205" s="1" t="s">
        <v>131</v>
      </c>
      <c r="E205" s="1">
        <v>96</v>
      </c>
      <c r="F205" s="52">
        <v>15000</v>
      </c>
      <c r="G205" s="79"/>
    </row>
    <row r="206" spans="2:7" ht="12.75">
      <c r="B206" s="2">
        <f t="shared" si="3"/>
        <v>199</v>
      </c>
      <c r="C206" s="125" t="s">
        <v>1064</v>
      </c>
      <c r="D206" s="1" t="s">
        <v>131</v>
      </c>
      <c r="E206" s="1">
        <v>80</v>
      </c>
      <c r="F206" s="52">
        <v>15000</v>
      </c>
      <c r="G206" s="79"/>
    </row>
    <row r="207" spans="2:7" ht="12.75">
      <c r="B207" s="2">
        <f t="shared" si="3"/>
        <v>200</v>
      </c>
      <c r="C207" s="125" t="s">
        <v>1065</v>
      </c>
      <c r="D207" s="1" t="s">
        <v>2394</v>
      </c>
      <c r="E207" s="1">
        <v>40</v>
      </c>
      <c r="F207" s="52">
        <v>10000</v>
      </c>
      <c r="G207" s="79"/>
    </row>
    <row r="208" spans="2:7" ht="12.75">
      <c r="B208" s="2">
        <f>B207+1</f>
        <v>201</v>
      </c>
      <c r="C208" s="125" t="s">
        <v>1066</v>
      </c>
      <c r="D208" s="1" t="s">
        <v>2394</v>
      </c>
      <c r="E208" s="1">
        <v>56</v>
      </c>
      <c r="F208" s="52">
        <v>7000</v>
      </c>
      <c r="G208" s="79"/>
    </row>
    <row r="209" spans="2:7" ht="12.75">
      <c r="B209" s="2">
        <f t="shared" si="3"/>
        <v>202</v>
      </c>
      <c r="C209" s="55" t="s">
        <v>2170</v>
      </c>
      <c r="D209" s="14" t="s">
        <v>2394</v>
      </c>
      <c r="E209" s="81">
        <v>48</v>
      </c>
      <c r="F209" s="81">
        <v>5000</v>
      </c>
      <c r="G209" s="79"/>
    </row>
    <row r="210" spans="2:7" ht="12.75">
      <c r="B210" s="2">
        <f t="shared" si="3"/>
        <v>203</v>
      </c>
      <c r="C210" s="55" t="s">
        <v>2171</v>
      </c>
      <c r="D210" s="14" t="s">
        <v>2394</v>
      </c>
      <c r="E210" s="81">
        <v>72</v>
      </c>
      <c r="F210" s="81">
        <v>4000</v>
      </c>
      <c r="G210" s="79"/>
    </row>
    <row r="211" spans="2:7" ht="12.75">
      <c r="B211" s="2">
        <f t="shared" si="3"/>
        <v>204</v>
      </c>
      <c r="C211" s="125" t="s">
        <v>1067</v>
      </c>
      <c r="D211" s="1" t="s">
        <v>2394</v>
      </c>
      <c r="E211" s="1">
        <v>64</v>
      </c>
      <c r="F211" s="52">
        <v>8000</v>
      </c>
      <c r="G211" s="79"/>
    </row>
    <row r="212" spans="2:7" ht="12.75">
      <c r="B212" s="2">
        <f t="shared" si="3"/>
        <v>205</v>
      </c>
      <c r="C212" s="125" t="s">
        <v>1068</v>
      </c>
      <c r="D212" s="1" t="s">
        <v>2394</v>
      </c>
      <c r="E212" s="1">
        <v>64</v>
      </c>
      <c r="F212" s="52">
        <v>10000</v>
      </c>
      <c r="G212" s="79"/>
    </row>
    <row r="213" spans="2:7" ht="12.75">
      <c r="B213" s="2">
        <f t="shared" si="3"/>
        <v>206</v>
      </c>
      <c r="C213" s="125" t="s">
        <v>1069</v>
      </c>
      <c r="D213" s="1" t="s">
        <v>2394</v>
      </c>
      <c r="E213" s="1">
        <v>84</v>
      </c>
      <c r="F213" s="52">
        <v>10000</v>
      </c>
      <c r="G213" s="79"/>
    </row>
    <row r="214" spans="2:7" ht="12.75">
      <c r="B214" s="2">
        <f t="shared" si="3"/>
        <v>207</v>
      </c>
      <c r="C214" s="55" t="s">
        <v>2572</v>
      </c>
      <c r="D214" s="14" t="s">
        <v>2394</v>
      </c>
      <c r="E214" s="81">
        <v>88</v>
      </c>
      <c r="F214" s="81">
        <v>7000</v>
      </c>
      <c r="G214" s="79"/>
    </row>
    <row r="215" spans="2:7" ht="12.75">
      <c r="B215" s="2">
        <f t="shared" si="3"/>
        <v>208</v>
      </c>
      <c r="C215" s="125" t="s">
        <v>1070</v>
      </c>
      <c r="D215" s="1" t="s">
        <v>2394</v>
      </c>
      <c r="E215" s="1">
        <v>112</v>
      </c>
      <c r="F215" s="52">
        <v>5000</v>
      </c>
      <c r="G215" s="79"/>
    </row>
    <row r="216" spans="2:7" ht="12.75">
      <c r="B216" s="2">
        <f t="shared" si="3"/>
        <v>209</v>
      </c>
      <c r="C216" s="125" t="s">
        <v>1071</v>
      </c>
      <c r="D216" s="1" t="s">
        <v>2394</v>
      </c>
      <c r="E216" s="1">
        <v>32</v>
      </c>
      <c r="F216" s="52">
        <v>15000</v>
      </c>
      <c r="G216" s="79"/>
    </row>
    <row r="217" spans="2:7" ht="12.75">
      <c r="B217" s="2">
        <f t="shared" si="3"/>
        <v>210</v>
      </c>
      <c r="C217" s="125" t="s">
        <v>1072</v>
      </c>
      <c r="D217" s="1" t="s">
        <v>131</v>
      </c>
      <c r="E217" s="1">
        <v>64</v>
      </c>
      <c r="F217" s="52">
        <v>15000</v>
      </c>
      <c r="G217" s="79" t="s">
        <v>2262</v>
      </c>
    </row>
    <row r="218" spans="2:7" ht="12.75">
      <c r="B218" s="2">
        <f t="shared" si="3"/>
        <v>211</v>
      </c>
      <c r="C218" s="125" t="s">
        <v>1073</v>
      </c>
      <c r="D218" s="1" t="s">
        <v>131</v>
      </c>
      <c r="E218" s="1">
        <v>68</v>
      </c>
      <c r="F218" s="52">
        <v>4000</v>
      </c>
      <c r="G218" s="79"/>
    </row>
    <row r="219" spans="2:7" ht="12.75">
      <c r="B219" s="2">
        <f t="shared" si="3"/>
        <v>212</v>
      </c>
      <c r="C219" s="125" t="s">
        <v>1074</v>
      </c>
      <c r="D219" s="1" t="s">
        <v>2394</v>
      </c>
      <c r="E219" s="1">
        <v>80</v>
      </c>
      <c r="F219" s="52"/>
      <c r="G219" s="79"/>
    </row>
    <row r="220" spans="2:7" ht="12.75">
      <c r="B220" s="2">
        <f t="shared" si="3"/>
        <v>213</v>
      </c>
      <c r="C220" s="125" t="s">
        <v>2263</v>
      </c>
      <c r="D220" s="1" t="s">
        <v>131</v>
      </c>
      <c r="E220" s="1">
        <v>64</v>
      </c>
      <c r="F220" s="52">
        <v>68000</v>
      </c>
      <c r="G220" s="79" t="s">
        <v>2264</v>
      </c>
    </row>
    <row r="221" spans="2:7" ht="12.75">
      <c r="B221" s="2">
        <f t="shared" si="3"/>
        <v>214</v>
      </c>
      <c r="C221" s="55" t="s">
        <v>2172</v>
      </c>
      <c r="D221" s="14" t="s">
        <v>2611</v>
      </c>
      <c r="E221" s="81">
        <v>56</v>
      </c>
      <c r="F221" s="81">
        <v>20000</v>
      </c>
      <c r="G221" s="79"/>
    </row>
    <row r="222" spans="2:7" ht="12.75">
      <c r="B222" s="2">
        <f t="shared" si="3"/>
        <v>215</v>
      </c>
      <c r="C222" s="125" t="s">
        <v>1075</v>
      </c>
      <c r="D222" s="1" t="s">
        <v>2394</v>
      </c>
      <c r="E222" s="1">
        <v>136</v>
      </c>
      <c r="F222" s="52">
        <v>1000</v>
      </c>
      <c r="G222" s="79"/>
    </row>
    <row r="223" spans="2:7" ht="12.75">
      <c r="B223" s="2">
        <f t="shared" si="3"/>
        <v>216</v>
      </c>
      <c r="C223" s="125" t="s">
        <v>1076</v>
      </c>
      <c r="D223" s="1" t="s">
        <v>2394</v>
      </c>
      <c r="E223" s="1">
        <v>56</v>
      </c>
      <c r="F223" s="52">
        <v>1500</v>
      </c>
      <c r="G223" s="79"/>
    </row>
    <row r="224" spans="2:7" ht="12.75">
      <c r="B224" s="2">
        <f t="shared" si="3"/>
        <v>217</v>
      </c>
      <c r="C224" s="125" t="s">
        <v>1077</v>
      </c>
      <c r="D224" s="1" t="s">
        <v>2394</v>
      </c>
      <c r="E224" s="1">
        <v>92</v>
      </c>
      <c r="F224" s="52">
        <v>5000</v>
      </c>
      <c r="G224" s="79"/>
    </row>
    <row r="225" spans="2:7" ht="12.75">
      <c r="B225" s="2">
        <f t="shared" si="3"/>
        <v>218</v>
      </c>
      <c r="C225" s="125" t="s">
        <v>1078</v>
      </c>
      <c r="D225" s="1" t="s">
        <v>2394</v>
      </c>
      <c r="E225" s="1">
        <v>104</v>
      </c>
      <c r="F225" s="52">
        <v>4000</v>
      </c>
      <c r="G225" s="79"/>
    </row>
    <row r="226" spans="2:7" ht="12.75">
      <c r="B226" s="2">
        <f>B225+1</f>
        <v>219</v>
      </c>
      <c r="C226" s="125" t="s">
        <v>1079</v>
      </c>
      <c r="D226" s="1" t="s">
        <v>131</v>
      </c>
      <c r="E226" s="1">
        <v>96</v>
      </c>
      <c r="F226" s="52">
        <v>10000</v>
      </c>
      <c r="G226" s="79"/>
    </row>
    <row r="227" spans="2:7" ht="12.75">
      <c r="B227" s="2">
        <f t="shared" si="3"/>
        <v>220</v>
      </c>
      <c r="C227" s="125" t="s">
        <v>1080</v>
      </c>
      <c r="D227" s="1" t="s">
        <v>131</v>
      </c>
      <c r="E227" s="1">
        <v>96</v>
      </c>
      <c r="F227" s="52">
        <v>7000</v>
      </c>
      <c r="G227" s="79"/>
    </row>
    <row r="228" spans="2:7" ht="12.75">
      <c r="B228" s="2">
        <f t="shared" si="3"/>
        <v>221</v>
      </c>
      <c r="C228" s="125" t="s">
        <v>1081</v>
      </c>
      <c r="D228" s="1" t="s">
        <v>131</v>
      </c>
      <c r="E228" s="1">
        <v>96</v>
      </c>
      <c r="F228" s="52">
        <v>7000</v>
      </c>
      <c r="G228" s="79" t="s">
        <v>934</v>
      </c>
    </row>
    <row r="229" spans="2:7" ht="12.75">
      <c r="B229" s="2">
        <f t="shared" si="3"/>
        <v>222</v>
      </c>
      <c r="C229" s="125" t="s">
        <v>1082</v>
      </c>
      <c r="D229" s="1" t="s">
        <v>131</v>
      </c>
      <c r="E229" s="1">
        <v>96</v>
      </c>
      <c r="F229" s="52">
        <v>7000</v>
      </c>
      <c r="G229" s="79"/>
    </row>
    <row r="230" spans="2:7" ht="12.75">
      <c r="B230" s="2">
        <f t="shared" si="3"/>
        <v>223</v>
      </c>
      <c r="C230" s="55" t="s">
        <v>2173</v>
      </c>
      <c r="D230" s="14" t="s">
        <v>131</v>
      </c>
      <c r="E230" s="81">
        <v>112</v>
      </c>
      <c r="F230" s="81">
        <v>10000</v>
      </c>
      <c r="G230" s="79"/>
    </row>
    <row r="231" spans="2:7" ht="12.75">
      <c r="B231" s="2">
        <f t="shared" si="3"/>
        <v>224</v>
      </c>
      <c r="C231" s="125" t="s">
        <v>1083</v>
      </c>
      <c r="D231" s="14" t="s">
        <v>131</v>
      </c>
      <c r="E231" s="81">
        <v>112</v>
      </c>
      <c r="F231" s="81">
        <v>10000</v>
      </c>
      <c r="G231" s="79"/>
    </row>
    <row r="232" spans="2:7" ht="12.75">
      <c r="B232" s="2">
        <f t="shared" si="3"/>
        <v>225</v>
      </c>
      <c r="C232" s="125" t="s">
        <v>1084</v>
      </c>
      <c r="D232" s="1" t="s">
        <v>131</v>
      </c>
      <c r="E232" s="1">
        <v>128</v>
      </c>
      <c r="F232" s="52">
        <v>10000</v>
      </c>
      <c r="G232" s="79"/>
    </row>
    <row r="233" spans="2:7" ht="12.75">
      <c r="B233" s="2">
        <f t="shared" si="3"/>
        <v>226</v>
      </c>
      <c r="C233" s="125" t="s">
        <v>1085</v>
      </c>
      <c r="D233" s="1" t="s">
        <v>2611</v>
      </c>
      <c r="E233" s="1">
        <v>96</v>
      </c>
      <c r="F233" s="52">
        <v>8000</v>
      </c>
      <c r="G233" s="79"/>
    </row>
    <row r="234" spans="2:7" ht="12.75">
      <c r="B234" s="2">
        <f t="shared" si="3"/>
        <v>227</v>
      </c>
      <c r="C234" s="125" t="s">
        <v>1086</v>
      </c>
      <c r="D234" s="1" t="s">
        <v>2611</v>
      </c>
      <c r="E234" s="1">
        <v>128</v>
      </c>
      <c r="F234" s="52">
        <v>8000</v>
      </c>
      <c r="G234" s="79"/>
    </row>
    <row r="235" spans="2:7" ht="12.75">
      <c r="B235" s="2">
        <f t="shared" si="3"/>
        <v>228</v>
      </c>
      <c r="C235" s="125" t="s">
        <v>1087</v>
      </c>
      <c r="D235" s="99" t="s">
        <v>131</v>
      </c>
      <c r="E235" s="99">
        <v>16</v>
      </c>
      <c r="F235" s="128">
        <v>1000</v>
      </c>
      <c r="G235" s="79"/>
    </row>
    <row r="236" spans="2:7" ht="12.75">
      <c r="B236" s="2">
        <f t="shared" si="3"/>
        <v>229</v>
      </c>
      <c r="C236" s="125" t="s">
        <v>2562</v>
      </c>
      <c r="D236" s="1" t="s">
        <v>2394</v>
      </c>
      <c r="E236" s="1">
        <v>48</v>
      </c>
      <c r="F236" s="52">
        <v>5000</v>
      </c>
      <c r="G236" s="79"/>
    </row>
    <row r="237" spans="2:7" ht="12.75">
      <c r="B237" s="2">
        <f t="shared" si="3"/>
        <v>230</v>
      </c>
      <c r="C237" s="125" t="s">
        <v>1088</v>
      </c>
      <c r="D237" s="1" t="s">
        <v>2611</v>
      </c>
      <c r="E237" s="1">
        <v>128</v>
      </c>
      <c r="F237" s="52">
        <v>5000</v>
      </c>
      <c r="G237" s="79"/>
    </row>
    <row r="238" spans="2:7" ht="12.75">
      <c r="B238" s="2">
        <f t="shared" si="3"/>
        <v>231</v>
      </c>
      <c r="C238" s="55" t="s">
        <v>2563</v>
      </c>
      <c r="D238" s="14" t="s">
        <v>2394</v>
      </c>
      <c r="E238" s="81">
        <v>96</v>
      </c>
      <c r="F238" s="81">
        <v>2500</v>
      </c>
      <c r="G238" s="79"/>
    </row>
    <row r="239" spans="2:7" ht="12.75">
      <c r="B239" s="2">
        <f t="shared" si="3"/>
        <v>232</v>
      </c>
      <c r="C239" s="125" t="s">
        <v>2050</v>
      </c>
      <c r="D239" s="99" t="s">
        <v>2611</v>
      </c>
      <c r="E239" s="99">
        <v>164</v>
      </c>
      <c r="F239" s="52">
        <v>2000</v>
      </c>
      <c r="G239" s="79"/>
    </row>
    <row r="240" spans="2:7" ht="12.75">
      <c r="B240" s="2">
        <f t="shared" si="3"/>
        <v>233</v>
      </c>
      <c r="C240" s="125" t="s">
        <v>1089</v>
      </c>
      <c r="D240" s="99" t="s">
        <v>2611</v>
      </c>
      <c r="E240" s="99">
        <v>128</v>
      </c>
      <c r="F240" s="52">
        <v>2000</v>
      </c>
      <c r="G240" s="79"/>
    </row>
    <row r="241" spans="2:7" ht="12.75">
      <c r="B241" s="2">
        <f t="shared" si="3"/>
        <v>234</v>
      </c>
      <c r="C241" s="125" t="s">
        <v>2564</v>
      </c>
      <c r="D241" s="99" t="s">
        <v>2394</v>
      </c>
      <c r="E241" s="99">
        <v>32</v>
      </c>
      <c r="F241" s="52"/>
      <c r="G241" s="79"/>
    </row>
    <row r="242" spans="2:7" ht="12.75">
      <c r="B242" s="2">
        <f t="shared" si="3"/>
        <v>235</v>
      </c>
      <c r="C242" s="125" t="s">
        <v>1090</v>
      </c>
      <c r="D242" s="1" t="s">
        <v>131</v>
      </c>
      <c r="E242" s="1">
        <v>48</v>
      </c>
      <c r="F242" s="52">
        <v>15000</v>
      </c>
      <c r="G242" s="79"/>
    </row>
    <row r="243" spans="2:7" ht="12.75">
      <c r="B243" s="2">
        <f t="shared" si="3"/>
        <v>236</v>
      </c>
      <c r="C243" s="125" t="s">
        <v>1091</v>
      </c>
      <c r="D243" s="1" t="s">
        <v>2394</v>
      </c>
      <c r="E243" s="1">
        <v>44</v>
      </c>
      <c r="F243" s="52">
        <v>5000</v>
      </c>
      <c r="G243" s="79"/>
    </row>
    <row r="244" spans="2:7" ht="12.75">
      <c r="B244" s="2">
        <f t="shared" si="3"/>
        <v>237</v>
      </c>
      <c r="C244" s="125" t="s">
        <v>1092</v>
      </c>
      <c r="D244" s="1" t="s">
        <v>131</v>
      </c>
      <c r="E244" s="1">
        <v>68</v>
      </c>
      <c r="F244" s="52">
        <v>10000</v>
      </c>
      <c r="G244" s="79"/>
    </row>
    <row r="245" spans="2:7" ht="12.75">
      <c r="B245" s="2">
        <f t="shared" si="3"/>
        <v>238</v>
      </c>
      <c r="C245" s="125" t="s">
        <v>1093</v>
      </c>
      <c r="D245" s="1" t="s">
        <v>131</v>
      </c>
      <c r="E245" s="1">
        <v>80</v>
      </c>
      <c r="F245" s="52">
        <v>10000</v>
      </c>
      <c r="G245" s="79"/>
    </row>
    <row r="246" spans="2:7" ht="12.75">
      <c r="B246" s="2">
        <f t="shared" si="3"/>
        <v>239</v>
      </c>
      <c r="C246" s="125" t="s">
        <v>1094</v>
      </c>
      <c r="D246" s="1" t="s">
        <v>131</v>
      </c>
      <c r="E246" s="1">
        <v>128</v>
      </c>
      <c r="F246" s="52">
        <v>10000</v>
      </c>
      <c r="G246" s="79"/>
    </row>
    <row r="247" spans="2:7" ht="12.75">
      <c r="B247" s="2">
        <f t="shared" si="3"/>
        <v>240</v>
      </c>
      <c r="C247" s="125" t="s">
        <v>1095</v>
      </c>
      <c r="D247" s="1" t="s">
        <v>131</v>
      </c>
      <c r="E247" s="1">
        <v>80</v>
      </c>
      <c r="F247" s="52">
        <v>15000</v>
      </c>
      <c r="G247" s="79"/>
    </row>
    <row r="248" spans="2:7" ht="12.75">
      <c r="B248" s="2">
        <f t="shared" si="3"/>
        <v>241</v>
      </c>
      <c r="C248" s="125" t="s">
        <v>1096</v>
      </c>
      <c r="D248" s="1" t="s">
        <v>131</v>
      </c>
      <c r="E248" s="1">
        <v>72</v>
      </c>
      <c r="F248" s="52">
        <v>10000</v>
      </c>
      <c r="G248" s="79"/>
    </row>
    <row r="249" spans="2:7" ht="12.75">
      <c r="B249" s="2">
        <f t="shared" si="3"/>
        <v>242</v>
      </c>
      <c r="C249" s="125" t="s">
        <v>1097</v>
      </c>
      <c r="D249" s="1" t="s">
        <v>131</v>
      </c>
      <c r="E249" s="1">
        <v>64</v>
      </c>
      <c r="F249" s="52">
        <v>10000</v>
      </c>
      <c r="G249" s="79"/>
    </row>
    <row r="250" spans="2:7" ht="12.75">
      <c r="B250" s="2">
        <f t="shared" si="3"/>
        <v>243</v>
      </c>
      <c r="C250" s="125" t="s">
        <v>1098</v>
      </c>
      <c r="D250" s="1" t="s">
        <v>131</v>
      </c>
      <c r="E250" s="1">
        <v>40</v>
      </c>
      <c r="F250" s="52">
        <v>5000</v>
      </c>
      <c r="G250" s="79"/>
    </row>
    <row r="251" spans="2:7" ht="12.75">
      <c r="B251" s="2">
        <f t="shared" si="3"/>
        <v>244</v>
      </c>
      <c r="C251" s="125" t="s">
        <v>1099</v>
      </c>
      <c r="D251" s="1" t="s">
        <v>131</v>
      </c>
      <c r="E251" s="1">
        <v>44</v>
      </c>
      <c r="F251" s="52">
        <v>5000</v>
      </c>
      <c r="G251" s="79"/>
    </row>
    <row r="252" spans="2:7" ht="12.75">
      <c r="B252" s="2">
        <f t="shared" si="3"/>
        <v>245</v>
      </c>
      <c r="C252" s="125" t="s">
        <v>1100</v>
      </c>
      <c r="D252" s="1" t="s">
        <v>131</v>
      </c>
      <c r="E252" s="1">
        <v>52</v>
      </c>
      <c r="F252" s="52">
        <v>10000</v>
      </c>
      <c r="G252" s="79"/>
    </row>
    <row r="253" spans="2:7" ht="12.75">
      <c r="B253" s="2">
        <f t="shared" si="3"/>
        <v>246</v>
      </c>
      <c r="C253" s="125" t="s">
        <v>1101</v>
      </c>
      <c r="D253" s="1" t="s">
        <v>2611</v>
      </c>
      <c r="E253" s="1">
        <v>32</v>
      </c>
      <c r="F253" s="52">
        <v>5000</v>
      </c>
      <c r="G253" s="79"/>
    </row>
    <row r="254" spans="2:7" ht="12.75">
      <c r="B254" s="2">
        <f t="shared" si="3"/>
        <v>247</v>
      </c>
      <c r="C254" s="125" t="s">
        <v>1102</v>
      </c>
      <c r="D254" s="1" t="s">
        <v>131</v>
      </c>
      <c r="E254" s="1">
        <v>56</v>
      </c>
      <c r="F254" s="52">
        <v>10000</v>
      </c>
      <c r="G254" s="79"/>
    </row>
    <row r="255" spans="2:7" s="24" customFormat="1" ht="12.75">
      <c r="B255" s="2">
        <f t="shared" si="3"/>
        <v>248</v>
      </c>
      <c r="C255" s="55" t="s">
        <v>2174</v>
      </c>
      <c r="D255" s="14" t="s">
        <v>2611</v>
      </c>
      <c r="E255" s="81">
        <v>56</v>
      </c>
      <c r="F255" s="81">
        <v>10000</v>
      </c>
      <c r="G255" s="79"/>
    </row>
    <row r="256" spans="2:7" s="24" customFormat="1" ht="12.75">
      <c r="B256" s="2">
        <f t="shared" si="3"/>
        <v>249</v>
      </c>
      <c r="C256" s="55" t="s">
        <v>461</v>
      </c>
      <c r="D256" s="14" t="s">
        <v>2611</v>
      </c>
      <c r="E256" s="81">
        <v>24</v>
      </c>
      <c r="F256" s="81">
        <v>5000</v>
      </c>
      <c r="G256" s="79"/>
    </row>
    <row r="257" spans="2:7" s="24" customFormat="1" ht="12.75">
      <c r="B257" s="2">
        <f t="shared" si="3"/>
        <v>250</v>
      </c>
      <c r="C257" s="55" t="s">
        <v>2175</v>
      </c>
      <c r="D257" s="14" t="s">
        <v>2611</v>
      </c>
      <c r="E257" s="81">
        <v>136</v>
      </c>
      <c r="F257" s="81">
        <v>10000</v>
      </c>
      <c r="G257" s="79"/>
    </row>
    <row r="258" spans="2:7" s="24" customFormat="1" ht="12.75">
      <c r="B258" s="2">
        <f t="shared" si="3"/>
        <v>251</v>
      </c>
      <c r="C258" s="125" t="s">
        <v>1103</v>
      </c>
      <c r="D258" s="1" t="s">
        <v>2611</v>
      </c>
      <c r="E258" s="1">
        <v>128</v>
      </c>
      <c r="F258" s="52">
        <v>5000</v>
      </c>
      <c r="G258" s="79"/>
    </row>
    <row r="259" spans="2:7" ht="12.75">
      <c r="B259" s="2">
        <f t="shared" si="3"/>
        <v>252</v>
      </c>
      <c r="C259" s="55" t="s">
        <v>2762</v>
      </c>
      <c r="D259" s="14" t="s">
        <v>2394</v>
      </c>
      <c r="E259" s="81">
        <v>28</v>
      </c>
      <c r="F259" s="81"/>
      <c r="G259" s="79"/>
    </row>
    <row r="260" spans="2:7" ht="12.75">
      <c r="B260" s="2">
        <f t="shared" si="3"/>
        <v>253</v>
      </c>
      <c r="C260" s="55" t="s">
        <v>195</v>
      </c>
      <c r="D260" s="14" t="s">
        <v>2394</v>
      </c>
      <c r="E260" s="81">
        <v>20</v>
      </c>
      <c r="F260" s="81"/>
      <c r="G260" s="79"/>
    </row>
    <row r="261" spans="2:7" s="24" customFormat="1" ht="12.75">
      <c r="B261" s="2">
        <f t="shared" si="3"/>
        <v>254</v>
      </c>
      <c r="C261" s="127" t="s">
        <v>1104</v>
      </c>
      <c r="D261" s="99" t="s">
        <v>2394</v>
      </c>
      <c r="E261" s="99">
        <v>56</v>
      </c>
      <c r="F261" s="128">
        <v>5000</v>
      </c>
      <c r="G261" s="100"/>
    </row>
    <row r="262" spans="2:7" s="24" customFormat="1" ht="12.75">
      <c r="B262" s="2">
        <f t="shared" si="3"/>
        <v>255</v>
      </c>
      <c r="C262" s="127" t="s">
        <v>1105</v>
      </c>
      <c r="D262" s="99" t="s">
        <v>131</v>
      </c>
      <c r="E262" s="99">
        <v>128</v>
      </c>
      <c r="F262" s="128">
        <v>150000</v>
      </c>
      <c r="G262" s="100"/>
    </row>
    <row r="263" spans="2:7" ht="12.75">
      <c r="B263" s="2">
        <f>B262+1</f>
        <v>256</v>
      </c>
      <c r="C263" s="127" t="s">
        <v>889</v>
      </c>
      <c r="D263" s="1" t="s">
        <v>2611</v>
      </c>
      <c r="E263" s="1">
        <v>152</v>
      </c>
      <c r="F263" s="52">
        <v>150000</v>
      </c>
      <c r="G263" s="79"/>
    </row>
    <row r="264" spans="2:7" ht="12.75">
      <c r="B264" s="2">
        <f>B263+1</f>
        <v>257</v>
      </c>
      <c r="C264" s="127" t="s">
        <v>890</v>
      </c>
      <c r="D264" s="1" t="s">
        <v>2611</v>
      </c>
      <c r="E264" s="1">
        <v>160</v>
      </c>
      <c r="F264" s="52">
        <v>100000</v>
      </c>
      <c r="G264" s="79" t="s">
        <v>2040</v>
      </c>
    </row>
    <row r="265" spans="2:7" ht="12.75">
      <c r="B265" s="2">
        <f>B264+1</f>
        <v>258</v>
      </c>
      <c r="C265" s="127" t="s">
        <v>891</v>
      </c>
      <c r="D265" s="1" t="s">
        <v>2611</v>
      </c>
      <c r="E265" s="1">
        <v>144</v>
      </c>
      <c r="F265" s="52">
        <v>150000</v>
      </c>
      <c r="G265" s="79" t="s">
        <v>2040</v>
      </c>
    </row>
    <row r="266" spans="2:7" ht="12.75">
      <c r="B266" s="2">
        <f>B265+1</f>
        <v>259</v>
      </c>
      <c r="C266" s="127" t="s">
        <v>892</v>
      </c>
      <c r="D266" s="1" t="s">
        <v>2611</v>
      </c>
      <c r="E266" s="1">
        <v>152</v>
      </c>
      <c r="F266" s="52">
        <v>150000</v>
      </c>
      <c r="G266" s="79" t="s">
        <v>2040</v>
      </c>
    </row>
    <row r="267" spans="2:7" ht="12.75">
      <c r="B267" s="2">
        <f aca="true" t="shared" si="4" ref="B267:B326">B266+1</f>
        <v>260</v>
      </c>
      <c r="C267" s="127" t="s">
        <v>893</v>
      </c>
      <c r="D267" s="1" t="s">
        <v>2611</v>
      </c>
      <c r="E267" s="1">
        <v>112</v>
      </c>
      <c r="F267" s="52">
        <v>150000</v>
      </c>
      <c r="G267" s="79" t="s">
        <v>2565</v>
      </c>
    </row>
    <row r="268" spans="2:7" ht="12.75">
      <c r="B268" s="2">
        <f t="shared" si="4"/>
        <v>261</v>
      </c>
      <c r="C268" s="127" t="s">
        <v>894</v>
      </c>
      <c r="D268" s="1" t="s">
        <v>2611</v>
      </c>
      <c r="E268" s="1">
        <v>88</v>
      </c>
      <c r="F268" s="52">
        <v>200000</v>
      </c>
      <c r="G268" s="79" t="s">
        <v>2040</v>
      </c>
    </row>
    <row r="269" spans="2:7" ht="12.75">
      <c r="B269" s="2">
        <f t="shared" si="4"/>
        <v>262</v>
      </c>
      <c r="C269" s="127" t="s">
        <v>895</v>
      </c>
      <c r="D269" s="1" t="s">
        <v>2611</v>
      </c>
      <c r="E269" s="1">
        <v>128</v>
      </c>
      <c r="F269" s="52">
        <v>200000</v>
      </c>
      <c r="G269" s="79" t="s">
        <v>2040</v>
      </c>
    </row>
    <row r="270" spans="2:7" ht="12.75">
      <c r="B270" s="2">
        <f t="shared" si="4"/>
        <v>263</v>
      </c>
      <c r="C270" s="55" t="s">
        <v>1212</v>
      </c>
      <c r="D270" s="1" t="s">
        <v>2611</v>
      </c>
      <c r="E270" s="81">
        <v>96</v>
      </c>
      <c r="F270" s="81">
        <v>150000</v>
      </c>
      <c r="G270" s="79" t="s">
        <v>2040</v>
      </c>
    </row>
    <row r="271" spans="2:7" ht="12.75">
      <c r="B271" s="2">
        <f t="shared" si="4"/>
        <v>264</v>
      </c>
      <c r="C271" s="55" t="s">
        <v>2039</v>
      </c>
      <c r="D271" s="1" t="s">
        <v>2611</v>
      </c>
      <c r="E271" s="81">
        <v>56</v>
      </c>
      <c r="F271" s="81">
        <v>150000</v>
      </c>
      <c r="G271" s="79" t="s">
        <v>2040</v>
      </c>
    </row>
    <row r="272" spans="2:7" ht="12.75">
      <c r="B272" s="2">
        <f t="shared" si="4"/>
        <v>265</v>
      </c>
      <c r="C272" s="127" t="s">
        <v>896</v>
      </c>
      <c r="D272" s="1" t="s">
        <v>2611</v>
      </c>
      <c r="E272" s="1">
        <v>80</v>
      </c>
      <c r="F272" s="52">
        <v>100000</v>
      </c>
      <c r="G272" s="79" t="s">
        <v>2040</v>
      </c>
    </row>
    <row r="273" spans="2:7" ht="12.75">
      <c r="B273" s="2">
        <f t="shared" si="4"/>
        <v>266</v>
      </c>
      <c r="C273" s="55" t="s">
        <v>2112</v>
      </c>
      <c r="D273" s="1" t="s">
        <v>2611</v>
      </c>
      <c r="E273" s="81">
        <v>72</v>
      </c>
      <c r="F273" s="81">
        <v>100000</v>
      </c>
      <c r="G273" s="79" t="s">
        <v>2040</v>
      </c>
    </row>
    <row r="274" spans="2:7" ht="12.75">
      <c r="B274" s="2">
        <f t="shared" si="4"/>
        <v>267</v>
      </c>
      <c r="C274" s="127" t="s">
        <v>897</v>
      </c>
      <c r="D274" s="1" t="s">
        <v>2611</v>
      </c>
      <c r="E274" s="1">
        <v>80</v>
      </c>
      <c r="F274" s="52">
        <v>200000</v>
      </c>
      <c r="G274" s="79" t="s">
        <v>2040</v>
      </c>
    </row>
    <row r="275" spans="2:7" ht="12.75">
      <c r="B275" s="2">
        <f t="shared" si="4"/>
        <v>268</v>
      </c>
      <c r="C275" s="127" t="s">
        <v>898</v>
      </c>
      <c r="D275" s="1" t="s">
        <v>2611</v>
      </c>
      <c r="E275" s="1">
        <v>64</v>
      </c>
      <c r="F275" s="52">
        <v>150000</v>
      </c>
      <c r="G275" s="79" t="s">
        <v>2040</v>
      </c>
    </row>
    <row r="276" spans="2:7" ht="12.75">
      <c r="B276" s="2">
        <f t="shared" si="4"/>
        <v>269</v>
      </c>
      <c r="C276" s="127" t="s">
        <v>899</v>
      </c>
      <c r="D276" s="1" t="s">
        <v>2611</v>
      </c>
      <c r="E276" s="1">
        <v>80</v>
      </c>
      <c r="F276" s="52">
        <v>150000</v>
      </c>
      <c r="G276" s="79" t="s">
        <v>2040</v>
      </c>
    </row>
    <row r="277" spans="2:7" ht="12.75">
      <c r="B277" s="2">
        <f t="shared" si="4"/>
        <v>270</v>
      </c>
      <c r="C277" s="127" t="s">
        <v>900</v>
      </c>
      <c r="D277" s="1" t="s">
        <v>2611</v>
      </c>
      <c r="E277" s="1">
        <v>104</v>
      </c>
      <c r="F277" s="52">
        <v>100000</v>
      </c>
      <c r="G277" s="79" t="s">
        <v>2040</v>
      </c>
    </row>
    <row r="278" spans="2:7" ht="12.75">
      <c r="B278" s="2">
        <f t="shared" si="4"/>
        <v>271</v>
      </c>
      <c r="C278" s="127" t="s">
        <v>2825</v>
      </c>
      <c r="D278" s="1" t="s">
        <v>2611</v>
      </c>
      <c r="E278" s="1">
        <v>112</v>
      </c>
      <c r="F278" s="52">
        <v>200000</v>
      </c>
      <c r="G278" s="79" t="s">
        <v>2040</v>
      </c>
    </row>
    <row r="279" spans="2:7" ht="12.75">
      <c r="B279" s="2">
        <f t="shared" si="4"/>
        <v>272</v>
      </c>
      <c r="C279" s="127" t="s">
        <v>2826</v>
      </c>
      <c r="D279" s="1" t="s">
        <v>2611</v>
      </c>
      <c r="E279" s="1">
        <v>144</v>
      </c>
      <c r="F279" s="52">
        <v>100000</v>
      </c>
      <c r="G279" s="79" t="s">
        <v>2040</v>
      </c>
    </row>
    <row r="280" spans="2:7" ht="12.75">
      <c r="B280" s="2">
        <f t="shared" si="4"/>
        <v>273</v>
      </c>
      <c r="C280" s="127" t="s">
        <v>2827</v>
      </c>
      <c r="D280" s="1" t="s">
        <v>2611</v>
      </c>
      <c r="E280" s="1">
        <v>120</v>
      </c>
      <c r="F280" s="52">
        <v>150000</v>
      </c>
      <c r="G280" s="79" t="s">
        <v>2040</v>
      </c>
    </row>
    <row r="281" spans="2:7" ht="12.75">
      <c r="B281" s="2">
        <f t="shared" si="4"/>
        <v>274</v>
      </c>
      <c r="C281" s="127" t="s">
        <v>2828</v>
      </c>
      <c r="D281" s="1" t="s">
        <v>2611</v>
      </c>
      <c r="E281" s="1">
        <v>120</v>
      </c>
      <c r="F281" s="52">
        <v>200000</v>
      </c>
      <c r="G281" s="79" t="s">
        <v>2040</v>
      </c>
    </row>
    <row r="282" spans="2:7" ht="12.75">
      <c r="B282" s="2">
        <f t="shared" si="4"/>
        <v>275</v>
      </c>
      <c r="C282" s="54" t="s">
        <v>2176</v>
      </c>
      <c r="D282" s="1" t="s">
        <v>2611</v>
      </c>
      <c r="E282" s="82">
        <v>120</v>
      </c>
      <c r="F282" s="82">
        <v>200000</v>
      </c>
      <c r="G282" s="100" t="s">
        <v>2040</v>
      </c>
    </row>
    <row r="283" spans="2:7" ht="12.75">
      <c r="B283" s="2">
        <f t="shared" si="4"/>
        <v>276</v>
      </c>
      <c r="C283" s="127" t="s">
        <v>2829</v>
      </c>
      <c r="D283" s="1" t="s">
        <v>2611</v>
      </c>
      <c r="E283" s="1">
        <v>152</v>
      </c>
      <c r="F283" s="52">
        <v>200000</v>
      </c>
      <c r="G283" s="79" t="s">
        <v>2040</v>
      </c>
    </row>
    <row r="284" spans="2:7" ht="12.75">
      <c r="B284" s="2">
        <f t="shared" si="4"/>
        <v>277</v>
      </c>
      <c r="C284" s="127" t="s">
        <v>2830</v>
      </c>
      <c r="D284" s="1" t="s">
        <v>2394</v>
      </c>
      <c r="E284" s="1">
        <v>120</v>
      </c>
      <c r="F284" s="52">
        <v>150000</v>
      </c>
      <c r="G284" s="79" t="s">
        <v>2040</v>
      </c>
    </row>
    <row r="285" spans="2:7" ht="12.75">
      <c r="B285" s="2">
        <f t="shared" si="4"/>
        <v>278</v>
      </c>
      <c r="C285" s="127" t="s">
        <v>2831</v>
      </c>
      <c r="D285" s="1" t="s">
        <v>2394</v>
      </c>
      <c r="E285" s="1">
        <v>120</v>
      </c>
      <c r="F285" s="52">
        <v>200000</v>
      </c>
      <c r="G285" s="79" t="s">
        <v>2040</v>
      </c>
    </row>
    <row r="286" spans="2:7" ht="12.75">
      <c r="B286" s="2">
        <f t="shared" si="4"/>
        <v>279</v>
      </c>
      <c r="C286" s="127" t="s">
        <v>2832</v>
      </c>
      <c r="D286" s="1" t="s">
        <v>2394</v>
      </c>
      <c r="E286" s="1">
        <v>128</v>
      </c>
      <c r="F286" s="52">
        <v>195000</v>
      </c>
      <c r="G286" s="79" t="s">
        <v>2040</v>
      </c>
    </row>
    <row r="287" spans="2:7" ht="12.75">
      <c r="B287" s="2">
        <f t="shared" si="4"/>
        <v>280</v>
      </c>
      <c r="C287" s="127" t="s">
        <v>2833</v>
      </c>
      <c r="D287" s="1" t="s">
        <v>2394</v>
      </c>
      <c r="E287" s="1">
        <v>136</v>
      </c>
      <c r="F287" s="52">
        <v>142000</v>
      </c>
      <c r="G287" s="79" t="s">
        <v>2040</v>
      </c>
    </row>
    <row r="288" spans="2:7" ht="12.75">
      <c r="B288" s="2">
        <f t="shared" si="4"/>
        <v>281</v>
      </c>
      <c r="C288" s="127" t="s">
        <v>2834</v>
      </c>
      <c r="D288" s="1" t="s">
        <v>2394</v>
      </c>
      <c r="E288" s="1">
        <v>144</v>
      </c>
      <c r="F288" s="52">
        <v>30000</v>
      </c>
      <c r="G288" s="79" t="s">
        <v>2040</v>
      </c>
    </row>
    <row r="289" spans="2:7" ht="12.75">
      <c r="B289" s="2">
        <f t="shared" si="4"/>
        <v>282</v>
      </c>
      <c r="C289" s="127" t="s">
        <v>962</v>
      </c>
      <c r="D289" s="27" t="s">
        <v>2394</v>
      </c>
      <c r="E289" s="99">
        <v>20</v>
      </c>
      <c r="F289" s="128"/>
      <c r="G289" s="100"/>
    </row>
    <row r="290" spans="2:7" ht="12.75">
      <c r="B290" s="2">
        <f t="shared" si="4"/>
        <v>283</v>
      </c>
      <c r="C290" s="125" t="s">
        <v>2835</v>
      </c>
      <c r="D290" s="1" t="s">
        <v>131</v>
      </c>
      <c r="E290" s="1">
        <v>64</v>
      </c>
      <c r="F290" s="52">
        <v>2000</v>
      </c>
      <c r="G290" s="79"/>
    </row>
    <row r="291" spans="2:7" ht="12.75">
      <c r="B291" s="2">
        <f t="shared" si="4"/>
        <v>284</v>
      </c>
      <c r="C291" s="125" t="s">
        <v>2836</v>
      </c>
      <c r="D291" s="1" t="s">
        <v>131</v>
      </c>
      <c r="E291" s="1">
        <v>96</v>
      </c>
      <c r="F291" s="52">
        <v>3000</v>
      </c>
      <c r="G291" s="79"/>
    </row>
    <row r="292" spans="2:7" ht="12.75">
      <c r="B292" s="2">
        <f t="shared" si="4"/>
        <v>285</v>
      </c>
      <c r="C292" s="125" t="s">
        <v>2837</v>
      </c>
      <c r="D292" s="1" t="s">
        <v>2394</v>
      </c>
      <c r="E292" s="1">
        <v>80</v>
      </c>
      <c r="F292" s="52">
        <v>1000</v>
      </c>
      <c r="G292" s="79"/>
    </row>
    <row r="293" spans="2:7" ht="12.75">
      <c r="B293" s="2">
        <f t="shared" si="4"/>
        <v>286</v>
      </c>
      <c r="C293" s="125" t="s">
        <v>2838</v>
      </c>
      <c r="D293" s="1" t="s">
        <v>2394</v>
      </c>
      <c r="E293" s="1">
        <v>80</v>
      </c>
      <c r="F293" s="52">
        <v>2500</v>
      </c>
      <c r="G293" s="79"/>
    </row>
    <row r="294" spans="2:7" ht="12.75">
      <c r="B294" s="2">
        <f t="shared" si="4"/>
        <v>287</v>
      </c>
      <c r="C294" s="125" t="s">
        <v>2839</v>
      </c>
      <c r="D294" s="1" t="s">
        <v>2394</v>
      </c>
      <c r="E294" s="1">
        <v>68</v>
      </c>
      <c r="F294" s="52">
        <v>2000</v>
      </c>
      <c r="G294" s="79"/>
    </row>
    <row r="295" spans="2:7" ht="12.75">
      <c r="B295" s="2">
        <f t="shared" si="4"/>
        <v>288</v>
      </c>
      <c r="C295" s="125" t="s">
        <v>2840</v>
      </c>
      <c r="D295" s="1" t="s">
        <v>2394</v>
      </c>
      <c r="E295" s="1">
        <v>80</v>
      </c>
      <c r="F295" s="52">
        <v>5000</v>
      </c>
      <c r="G295" s="79"/>
    </row>
    <row r="296" spans="2:7" ht="12.75">
      <c r="B296" s="2">
        <f t="shared" si="4"/>
        <v>289</v>
      </c>
      <c r="C296" s="125" t="s">
        <v>2841</v>
      </c>
      <c r="D296" s="1" t="s">
        <v>131</v>
      </c>
      <c r="E296" s="1">
        <v>48</v>
      </c>
      <c r="F296" s="52">
        <v>10000</v>
      </c>
      <c r="G296" s="79"/>
    </row>
    <row r="297" spans="2:7" ht="12.75">
      <c r="B297" s="2">
        <f t="shared" si="4"/>
        <v>290</v>
      </c>
      <c r="C297" s="125" t="s">
        <v>2842</v>
      </c>
      <c r="D297" s="1" t="s">
        <v>131</v>
      </c>
      <c r="E297" s="1">
        <v>40</v>
      </c>
      <c r="F297" s="52">
        <v>5000</v>
      </c>
      <c r="G297" s="79"/>
    </row>
    <row r="298" spans="2:7" ht="12.75">
      <c r="B298" s="2">
        <f t="shared" si="4"/>
        <v>291</v>
      </c>
      <c r="C298" s="125" t="s">
        <v>557</v>
      </c>
      <c r="D298" s="1" t="s">
        <v>2394</v>
      </c>
      <c r="E298" s="1">
        <v>60</v>
      </c>
      <c r="F298" s="52">
        <v>5000</v>
      </c>
      <c r="G298" s="79"/>
    </row>
    <row r="299" spans="2:7" ht="12.75">
      <c r="B299" s="2">
        <f t="shared" si="4"/>
        <v>292</v>
      </c>
      <c r="C299" s="125" t="s">
        <v>558</v>
      </c>
      <c r="D299" s="1" t="s">
        <v>131</v>
      </c>
      <c r="E299" s="1">
        <v>76</v>
      </c>
      <c r="F299" s="52">
        <v>5000</v>
      </c>
      <c r="G299" s="79"/>
    </row>
    <row r="300" spans="2:7" ht="12.75">
      <c r="B300" s="2">
        <f t="shared" si="4"/>
        <v>293</v>
      </c>
      <c r="C300" s="125" t="s">
        <v>2177</v>
      </c>
      <c r="D300" s="1" t="s">
        <v>131</v>
      </c>
      <c r="E300" s="1">
        <v>68</v>
      </c>
      <c r="F300" s="52">
        <v>3000</v>
      </c>
      <c r="G300" s="79"/>
    </row>
    <row r="301" spans="2:7" ht="12.75">
      <c r="B301" s="2">
        <f t="shared" si="4"/>
        <v>294</v>
      </c>
      <c r="C301" s="125" t="s">
        <v>559</v>
      </c>
      <c r="D301" s="1" t="s">
        <v>2394</v>
      </c>
      <c r="E301" s="1">
        <v>64</v>
      </c>
      <c r="F301" s="52">
        <v>3000</v>
      </c>
      <c r="G301" s="79"/>
    </row>
    <row r="302" spans="2:7" ht="12.75">
      <c r="B302" s="2">
        <f t="shared" si="4"/>
        <v>295</v>
      </c>
      <c r="C302" s="125" t="s">
        <v>1721</v>
      </c>
      <c r="D302" s="1" t="s">
        <v>2394</v>
      </c>
      <c r="E302" s="1">
        <v>28</v>
      </c>
      <c r="F302" s="52">
        <v>5000</v>
      </c>
      <c r="G302" s="79"/>
    </row>
    <row r="303" spans="2:7" ht="12.75">
      <c r="B303" s="2">
        <f t="shared" si="4"/>
        <v>296</v>
      </c>
      <c r="C303" s="125" t="s">
        <v>606</v>
      </c>
      <c r="D303" s="1" t="s">
        <v>2394</v>
      </c>
      <c r="E303" s="1">
        <v>16</v>
      </c>
      <c r="F303" s="52">
        <v>5000</v>
      </c>
      <c r="G303" s="79"/>
    </row>
    <row r="304" spans="2:7" ht="12.75">
      <c r="B304" s="2">
        <f t="shared" si="4"/>
        <v>297</v>
      </c>
      <c r="C304" s="127" t="s">
        <v>607</v>
      </c>
      <c r="D304" s="1" t="s">
        <v>2394</v>
      </c>
      <c r="E304" s="1">
        <v>116</v>
      </c>
      <c r="F304" s="52">
        <v>25000</v>
      </c>
      <c r="G304" s="79"/>
    </row>
    <row r="305" spans="2:7" ht="12.75">
      <c r="B305" s="2">
        <f t="shared" si="4"/>
        <v>298</v>
      </c>
      <c r="C305" s="127" t="s">
        <v>608</v>
      </c>
      <c r="D305" s="1" t="s">
        <v>2394</v>
      </c>
      <c r="E305" s="1">
        <v>192</v>
      </c>
      <c r="F305" s="52">
        <v>25000</v>
      </c>
      <c r="G305" s="79"/>
    </row>
    <row r="306" spans="2:7" ht="12.75">
      <c r="B306" s="2">
        <f t="shared" si="4"/>
        <v>299</v>
      </c>
      <c r="C306" s="55" t="s">
        <v>2178</v>
      </c>
      <c r="D306" s="14" t="s">
        <v>2394</v>
      </c>
      <c r="E306" s="81">
        <v>184</v>
      </c>
      <c r="F306" s="81">
        <v>25000</v>
      </c>
      <c r="G306" s="79"/>
    </row>
    <row r="307" spans="2:7" ht="12.75">
      <c r="B307" s="2">
        <f t="shared" si="4"/>
        <v>300</v>
      </c>
      <c r="C307" s="55" t="s">
        <v>462</v>
      </c>
      <c r="D307" s="14" t="s">
        <v>2394</v>
      </c>
      <c r="E307" s="81">
        <v>88</v>
      </c>
      <c r="F307" s="81">
        <v>50000</v>
      </c>
      <c r="G307" s="79"/>
    </row>
    <row r="308" spans="2:7" ht="12.75">
      <c r="B308" s="2">
        <f t="shared" si="4"/>
        <v>301</v>
      </c>
      <c r="C308" s="125" t="s">
        <v>609</v>
      </c>
      <c r="D308" s="1" t="s">
        <v>2394</v>
      </c>
      <c r="E308" s="1">
        <v>52</v>
      </c>
      <c r="F308" s="128">
        <v>1000</v>
      </c>
      <c r="G308" s="100"/>
    </row>
    <row r="309" spans="2:7" ht="12.75">
      <c r="B309" s="2">
        <f t="shared" si="4"/>
        <v>302</v>
      </c>
      <c r="C309" s="125" t="s">
        <v>610</v>
      </c>
      <c r="D309" s="1" t="s">
        <v>2394</v>
      </c>
      <c r="E309" s="1">
        <v>96</v>
      </c>
      <c r="F309" s="128">
        <v>1000</v>
      </c>
      <c r="G309" s="100"/>
    </row>
    <row r="310" spans="2:7" ht="12.75">
      <c r="B310" s="2">
        <f t="shared" si="4"/>
        <v>303</v>
      </c>
      <c r="C310" s="55" t="s">
        <v>693</v>
      </c>
      <c r="D310" s="14" t="s">
        <v>2394</v>
      </c>
      <c r="E310" s="81">
        <v>96</v>
      </c>
      <c r="F310" s="81">
        <v>100</v>
      </c>
      <c r="G310" s="79"/>
    </row>
    <row r="311" spans="2:7" ht="12.75">
      <c r="B311" s="2">
        <f t="shared" si="4"/>
        <v>304</v>
      </c>
      <c r="C311" s="55" t="s">
        <v>554</v>
      </c>
      <c r="D311" s="14" t="s">
        <v>2394</v>
      </c>
      <c r="E311" s="81">
        <v>64</v>
      </c>
      <c r="F311" s="81">
        <v>1000</v>
      </c>
      <c r="G311" s="79"/>
    </row>
    <row r="312" spans="2:7" ht="12.75">
      <c r="B312" s="2">
        <f t="shared" si="4"/>
        <v>305</v>
      </c>
      <c r="C312" s="55" t="s">
        <v>555</v>
      </c>
      <c r="D312" s="14" t="s">
        <v>2394</v>
      </c>
      <c r="E312" s="81">
        <v>32</v>
      </c>
      <c r="F312" s="81"/>
      <c r="G312" s="79"/>
    </row>
    <row r="313" spans="2:7" ht="12.75">
      <c r="B313" s="2">
        <f t="shared" si="4"/>
        <v>306</v>
      </c>
      <c r="C313" s="55" t="s">
        <v>556</v>
      </c>
      <c r="D313" s="14" t="s">
        <v>2394</v>
      </c>
      <c r="E313" s="81">
        <v>36</v>
      </c>
      <c r="F313" s="81"/>
      <c r="G313" s="79"/>
    </row>
    <row r="314" spans="2:7" s="24" customFormat="1" ht="12.75">
      <c r="B314" s="2">
        <f t="shared" si="4"/>
        <v>307</v>
      </c>
      <c r="C314" s="127" t="s">
        <v>611</v>
      </c>
      <c r="D314" s="14" t="s">
        <v>2394</v>
      </c>
      <c r="E314" s="99">
        <v>76</v>
      </c>
      <c r="F314" s="128">
        <v>2500</v>
      </c>
      <c r="G314" s="100"/>
    </row>
    <row r="315" spans="2:7" ht="12.75">
      <c r="B315" s="2">
        <f t="shared" si="4"/>
        <v>308</v>
      </c>
      <c r="C315" s="125" t="s">
        <v>612</v>
      </c>
      <c r="D315" s="99" t="s">
        <v>2394</v>
      </c>
      <c r="E315" s="99">
        <v>8</v>
      </c>
      <c r="F315" s="52">
        <v>500</v>
      </c>
      <c r="G315" s="79"/>
    </row>
    <row r="316" spans="2:7" ht="12.75">
      <c r="B316" s="2">
        <f t="shared" si="4"/>
        <v>309</v>
      </c>
      <c r="C316" s="125" t="s">
        <v>613</v>
      </c>
      <c r="D316" s="99" t="s">
        <v>131</v>
      </c>
      <c r="E316" s="99">
        <v>96</v>
      </c>
      <c r="F316" s="52">
        <v>10000</v>
      </c>
      <c r="G316" s="79"/>
    </row>
    <row r="317" spans="2:7" ht="12.75">
      <c r="B317" s="2">
        <f t="shared" si="4"/>
        <v>310</v>
      </c>
      <c r="C317" s="125" t="s">
        <v>614</v>
      </c>
      <c r="D317" s="99" t="s">
        <v>131</v>
      </c>
      <c r="E317" s="99">
        <v>84</v>
      </c>
      <c r="F317" s="52">
        <v>7000</v>
      </c>
      <c r="G317" s="79"/>
    </row>
    <row r="318" spans="2:7" ht="12.75">
      <c r="B318" s="2">
        <f t="shared" si="4"/>
        <v>311</v>
      </c>
      <c r="C318" s="125" t="s">
        <v>615</v>
      </c>
      <c r="D318" s="99" t="s">
        <v>131</v>
      </c>
      <c r="E318" s="99">
        <v>160</v>
      </c>
      <c r="F318" s="52">
        <v>10000</v>
      </c>
      <c r="G318" s="79"/>
    </row>
    <row r="319" spans="2:7" ht="12.75">
      <c r="B319" s="2">
        <f t="shared" si="4"/>
        <v>312</v>
      </c>
      <c r="C319" s="125" t="s">
        <v>616</v>
      </c>
      <c r="D319" s="99" t="s">
        <v>131</v>
      </c>
      <c r="E319" s="99">
        <v>204</v>
      </c>
      <c r="F319" s="52">
        <v>6000</v>
      </c>
      <c r="G319" s="79"/>
    </row>
    <row r="320" spans="2:7" ht="12.75">
      <c r="B320" s="2">
        <f t="shared" si="4"/>
        <v>313</v>
      </c>
      <c r="C320" s="125" t="s">
        <v>617</v>
      </c>
      <c r="D320" s="99" t="s">
        <v>131</v>
      </c>
      <c r="E320" s="99">
        <v>32</v>
      </c>
      <c r="F320" s="52">
        <v>5000</v>
      </c>
      <c r="G320" s="79"/>
    </row>
    <row r="321" spans="2:7" ht="12.75">
      <c r="B321" s="2">
        <f t="shared" si="4"/>
        <v>314</v>
      </c>
      <c r="C321" s="125" t="s">
        <v>618</v>
      </c>
      <c r="D321" s="99" t="s">
        <v>131</v>
      </c>
      <c r="E321" s="99">
        <v>48</v>
      </c>
      <c r="F321" s="52">
        <v>5000</v>
      </c>
      <c r="G321" s="79"/>
    </row>
    <row r="322" spans="2:7" ht="12.75">
      <c r="B322" s="2">
        <f t="shared" si="4"/>
        <v>315</v>
      </c>
      <c r="C322" s="125" t="s">
        <v>619</v>
      </c>
      <c r="D322" s="99" t="s">
        <v>131</v>
      </c>
      <c r="E322" s="99">
        <v>64</v>
      </c>
      <c r="F322" s="52">
        <v>5000</v>
      </c>
      <c r="G322" s="79"/>
    </row>
    <row r="323" spans="2:7" ht="12.75">
      <c r="B323" s="2">
        <f t="shared" si="4"/>
        <v>316</v>
      </c>
      <c r="C323" s="125" t="s">
        <v>620</v>
      </c>
      <c r="D323" s="99" t="s">
        <v>2394</v>
      </c>
      <c r="E323" s="99">
        <v>128</v>
      </c>
      <c r="F323" s="52">
        <v>10000</v>
      </c>
      <c r="G323" s="79"/>
    </row>
    <row r="324" spans="2:7" ht="12.75">
      <c r="B324" s="2">
        <f t="shared" si="4"/>
        <v>317</v>
      </c>
      <c r="C324" s="125" t="s">
        <v>621</v>
      </c>
      <c r="D324" s="1" t="s">
        <v>2394</v>
      </c>
      <c r="E324" s="1">
        <v>32</v>
      </c>
      <c r="F324" s="52">
        <v>2000</v>
      </c>
      <c r="G324" s="79"/>
    </row>
    <row r="325" spans="2:7" ht="12.75">
      <c r="B325" s="2">
        <f t="shared" si="4"/>
        <v>318</v>
      </c>
      <c r="C325" s="125" t="s">
        <v>622</v>
      </c>
      <c r="D325" s="1" t="s">
        <v>2394</v>
      </c>
      <c r="E325" s="1">
        <v>28</v>
      </c>
      <c r="F325" s="52">
        <v>2500</v>
      </c>
      <c r="G325" s="79" t="s">
        <v>1031</v>
      </c>
    </row>
    <row r="326" spans="2:7" ht="12.75">
      <c r="B326" s="2">
        <f t="shared" si="4"/>
        <v>319</v>
      </c>
      <c r="C326" s="125" t="s">
        <v>623</v>
      </c>
      <c r="D326" s="1" t="s">
        <v>2394</v>
      </c>
      <c r="E326" s="1">
        <v>64</v>
      </c>
      <c r="F326" s="52">
        <v>30000</v>
      </c>
      <c r="G326" s="79"/>
    </row>
    <row r="327" spans="2:7" s="24" customFormat="1" ht="12.75">
      <c r="B327" s="2">
        <f aca="true" t="shared" si="5" ref="B327:B386">B326+1</f>
        <v>320</v>
      </c>
      <c r="C327" s="125" t="s">
        <v>624</v>
      </c>
      <c r="D327" s="1" t="s">
        <v>2394</v>
      </c>
      <c r="E327" s="99">
        <v>96</v>
      </c>
      <c r="F327" s="128">
        <v>30000</v>
      </c>
      <c r="G327" s="100"/>
    </row>
    <row r="328" spans="2:7" ht="12.75">
      <c r="B328" s="2">
        <f t="shared" si="5"/>
        <v>321</v>
      </c>
      <c r="C328" s="125" t="s">
        <v>625</v>
      </c>
      <c r="D328" s="1" t="s">
        <v>2394</v>
      </c>
      <c r="E328" s="99">
        <v>96</v>
      </c>
      <c r="F328" s="128">
        <v>30000</v>
      </c>
      <c r="G328" s="79"/>
    </row>
    <row r="329" spans="2:7" ht="12.75">
      <c r="B329" s="2">
        <f t="shared" si="5"/>
        <v>322</v>
      </c>
      <c r="C329" s="125" t="s">
        <v>626</v>
      </c>
      <c r="D329" s="1" t="s">
        <v>2394</v>
      </c>
      <c r="E329" s="99">
        <v>96</v>
      </c>
      <c r="F329" s="128">
        <v>30000</v>
      </c>
      <c r="G329" s="79" t="s">
        <v>2797</v>
      </c>
    </row>
    <row r="330" spans="2:7" ht="12.75">
      <c r="B330" s="2">
        <f t="shared" si="5"/>
        <v>323</v>
      </c>
      <c r="C330" s="125" t="s">
        <v>627</v>
      </c>
      <c r="D330" s="1" t="s">
        <v>2394</v>
      </c>
      <c r="E330" s="99">
        <v>96</v>
      </c>
      <c r="F330" s="128">
        <v>30000</v>
      </c>
      <c r="G330" s="79"/>
    </row>
    <row r="331" spans="2:7" ht="12.75">
      <c r="B331" s="2">
        <f t="shared" si="5"/>
        <v>324</v>
      </c>
      <c r="C331" s="125" t="s">
        <v>628</v>
      </c>
      <c r="D331" s="1" t="s">
        <v>2611</v>
      </c>
      <c r="E331" s="99">
        <v>96</v>
      </c>
      <c r="F331" s="128">
        <v>30000</v>
      </c>
      <c r="G331" s="79"/>
    </row>
    <row r="332" spans="2:7" ht="12.75">
      <c r="B332" s="2">
        <f t="shared" si="5"/>
        <v>325</v>
      </c>
      <c r="C332" s="125" t="s">
        <v>2798</v>
      </c>
      <c r="D332" s="1" t="s">
        <v>2394</v>
      </c>
      <c r="E332" s="1">
        <v>112</v>
      </c>
      <c r="F332" s="52">
        <v>50000</v>
      </c>
      <c r="G332" s="79"/>
    </row>
    <row r="333" spans="2:7" ht="12.75">
      <c r="B333" s="2">
        <f t="shared" si="5"/>
        <v>326</v>
      </c>
      <c r="C333" s="125" t="s">
        <v>629</v>
      </c>
      <c r="D333" s="1" t="s">
        <v>2394</v>
      </c>
      <c r="E333" s="1">
        <v>96</v>
      </c>
      <c r="F333" s="52">
        <v>50000</v>
      </c>
      <c r="G333" s="79"/>
    </row>
    <row r="334" spans="2:7" ht="12.75">
      <c r="B334" s="2">
        <f t="shared" si="5"/>
        <v>327</v>
      </c>
      <c r="C334" s="125" t="s">
        <v>2799</v>
      </c>
      <c r="D334" s="1" t="s">
        <v>2394</v>
      </c>
      <c r="E334" s="1">
        <v>112</v>
      </c>
      <c r="F334" s="52">
        <v>50000</v>
      </c>
      <c r="G334" s="79"/>
    </row>
    <row r="335" spans="2:7" ht="12.75">
      <c r="B335" s="2">
        <f t="shared" si="5"/>
        <v>328</v>
      </c>
      <c r="C335" s="125" t="s">
        <v>630</v>
      </c>
      <c r="D335" s="1" t="s">
        <v>2394</v>
      </c>
      <c r="E335" s="1">
        <v>112</v>
      </c>
      <c r="F335" s="52">
        <v>20000</v>
      </c>
      <c r="G335" s="79"/>
    </row>
    <row r="336" spans="2:7" ht="12.75">
      <c r="B336" s="2">
        <f t="shared" si="5"/>
        <v>329</v>
      </c>
      <c r="C336" s="125" t="s">
        <v>631</v>
      </c>
      <c r="D336" s="1" t="s">
        <v>2394</v>
      </c>
      <c r="E336" s="1">
        <v>112</v>
      </c>
      <c r="F336" s="52">
        <v>50000</v>
      </c>
      <c r="G336" s="79"/>
    </row>
    <row r="337" spans="2:7" ht="12.75">
      <c r="B337" s="2">
        <f t="shared" si="5"/>
        <v>330</v>
      </c>
      <c r="C337" s="125" t="s">
        <v>632</v>
      </c>
      <c r="D337" s="1" t="s">
        <v>2394</v>
      </c>
      <c r="E337" s="1">
        <v>112</v>
      </c>
      <c r="F337" s="52">
        <v>50000</v>
      </c>
      <c r="G337" s="79"/>
    </row>
    <row r="338" spans="2:7" ht="12.75">
      <c r="B338" s="2">
        <f t="shared" si="5"/>
        <v>331</v>
      </c>
      <c r="C338" s="125" t="s">
        <v>633</v>
      </c>
      <c r="D338" s="1" t="s">
        <v>2394</v>
      </c>
      <c r="E338" s="1">
        <v>112</v>
      </c>
      <c r="F338" s="52">
        <v>100000</v>
      </c>
      <c r="G338" s="79"/>
    </row>
    <row r="339" spans="2:7" ht="12.75">
      <c r="B339" s="2">
        <f t="shared" si="5"/>
        <v>332</v>
      </c>
      <c r="C339" s="125" t="s">
        <v>633</v>
      </c>
      <c r="D339" s="1" t="s">
        <v>2394</v>
      </c>
      <c r="E339" s="1">
        <v>112</v>
      </c>
      <c r="F339" s="52">
        <v>90000</v>
      </c>
      <c r="G339" s="79"/>
    </row>
    <row r="340" spans="2:7" ht="12.75">
      <c r="B340" s="2">
        <f t="shared" si="5"/>
        <v>333</v>
      </c>
      <c r="C340" s="125" t="s">
        <v>1716</v>
      </c>
      <c r="D340" s="1" t="s">
        <v>2394</v>
      </c>
      <c r="E340" s="1">
        <v>96</v>
      </c>
      <c r="F340" s="52">
        <v>130000</v>
      </c>
      <c r="G340" s="79"/>
    </row>
    <row r="341" spans="2:7" ht="12.75">
      <c r="B341" s="2">
        <f t="shared" si="5"/>
        <v>334</v>
      </c>
      <c r="C341" s="125" t="s">
        <v>1717</v>
      </c>
      <c r="D341" s="1" t="s">
        <v>2394</v>
      </c>
      <c r="E341" s="1">
        <v>96</v>
      </c>
      <c r="F341" s="52">
        <v>100000</v>
      </c>
      <c r="G341" s="79"/>
    </row>
    <row r="342" spans="2:7" ht="12.75">
      <c r="B342" s="2">
        <f t="shared" si="5"/>
        <v>335</v>
      </c>
      <c r="C342" s="125" t="s">
        <v>1718</v>
      </c>
      <c r="D342" s="1" t="s">
        <v>2394</v>
      </c>
      <c r="E342" s="1">
        <v>96</v>
      </c>
      <c r="F342" s="52">
        <v>110600</v>
      </c>
      <c r="G342" s="79"/>
    </row>
    <row r="343" spans="2:7" ht="12.75">
      <c r="B343" s="2">
        <f t="shared" si="5"/>
        <v>336</v>
      </c>
      <c r="C343" s="125" t="s">
        <v>1719</v>
      </c>
      <c r="D343" s="1" t="s">
        <v>2394</v>
      </c>
      <c r="E343" s="1">
        <v>96</v>
      </c>
      <c r="F343" s="52">
        <v>97900</v>
      </c>
      <c r="G343" s="79"/>
    </row>
    <row r="344" spans="2:7" ht="12.75">
      <c r="B344" s="2">
        <f t="shared" si="5"/>
        <v>337</v>
      </c>
      <c r="C344" s="125" t="s">
        <v>1720</v>
      </c>
      <c r="D344" s="1" t="s">
        <v>2394</v>
      </c>
      <c r="E344" s="1">
        <v>96</v>
      </c>
      <c r="F344" s="52">
        <v>53000</v>
      </c>
      <c r="G344" s="79"/>
    </row>
    <row r="345" spans="2:7" ht="12.75">
      <c r="B345" s="2">
        <f t="shared" si="5"/>
        <v>338</v>
      </c>
      <c r="C345" s="125" t="s">
        <v>2265</v>
      </c>
      <c r="D345" s="1" t="s">
        <v>2394</v>
      </c>
      <c r="E345" s="1">
        <v>96</v>
      </c>
      <c r="F345" s="52">
        <v>33000</v>
      </c>
      <c r="G345" s="79"/>
    </row>
    <row r="346" spans="2:7" ht="12.75">
      <c r="B346" s="2">
        <f t="shared" si="5"/>
        <v>339</v>
      </c>
      <c r="C346" s="125" t="s">
        <v>2266</v>
      </c>
      <c r="D346" s="1" t="s">
        <v>2394</v>
      </c>
      <c r="E346" s="1">
        <v>96</v>
      </c>
      <c r="F346" s="52">
        <v>66000</v>
      </c>
      <c r="G346" s="79" t="s">
        <v>2800</v>
      </c>
    </row>
    <row r="347" spans="2:7" ht="12.75">
      <c r="B347" s="2">
        <f t="shared" si="5"/>
        <v>340</v>
      </c>
      <c r="C347" s="125" t="s">
        <v>2267</v>
      </c>
      <c r="D347" s="1" t="s">
        <v>2394</v>
      </c>
      <c r="E347" s="1">
        <v>96</v>
      </c>
      <c r="F347" s="52">
        <v>41000</v>
      </c>
      <c r="G347" s="79" t="s">
        <v>2801</v>
      </c>
    </row>
    <row r="348" spans="2:7" ht="12.75">
      <c r="B348" s="2">
        <f t="shared" si="5"/>
        <v>341</v>
      </c>
      <c r="C348" s="55" t="s">
        <v>2268</v>
      </c>
      <c r="D348" s="1" t="s">
        <v>2394</v>
      </c>
      <c r="E348" s="81">
        <v>112</v>
      </c>
      <c r="F348" s="81">
        <v>131000</v>
      </c>
      <c r="G348" s="79"/>
    </row>
    <row r="349" spans="2:7" ht="12.75">
      <c r="B349" s="2">
        <f t="shared" si="5"/>
        <v>342</v>
      </c>
      <c r="C349" s="125" t="s">
        <v>2269</v>
      </c>
      <c r="D349" s="1" t="s">
        <v>2394</v>
      </c>
      <c r="E349" s="1">
        <v>96</v>
      </c>
      <c r="F349" s="52">
        <v>83000</v>
      </c>
      <c r="G349" s="79"/>
    </row>
    <row r="350" spans="2:7" ht="12.75">
      <c r="B350" s="2">
        <f t="shared" si="5"/>
        <v>343</v>
      </c>
      <c r="C350" s="125" t="s">
        <v>2270</v>
      </c>
      <c r="D350" s="1" t="s">
        <v>2394</v>
      </c>
      <c r="E350" s="1">
        <v>96</v>
      </c>
      <c r="F350" s="52">
        <v>110000</v>
      </c>
      <c r="G350" s="79"/>
    </row>
    <row r="351" spans="2:7" ht="12.75">
      <c r="B351" s="2">
        <f t="shared" si="5"/>
        <v>344</v>
      </c>
      <c r="C351" s="125" t="s">
        <v>2271</v>
      </c>
      <c r="D351" s="1" t="s">
        <v>2394</v>
      </c>
      <c r="E351" s="1">
        <v>96</v>
      </c>
      <c r="F351" s="52">
        <v>100000</v>
      </c>
      <c r="G351" s="79"/>
    </row>
    <row r="352" spans="2:7" ht="12.75">
      <c r="B352" s="2">
        <f t="shared" si="5"/>
        <v>345</v>
      </c>
      <c r="C352" s="125" t="s">
        <v>2272</v>
      </c>
      <c r="D352" s="1" t="s">
        <v>2394</v>
      </c>
      <c r="E352" s="1">
        <v>96</v>
      </c>
      <c r="F352" s="52">
        <v>120000</v>
      </c>
      <c r="G352" s="79"/>
    </row>
    <row r="353" spans="2:7" ht="12.75">
      <c r="B353" s="2">
        <f t="shared" si="5"/>
        <v>346</v>
      </c>
      <c r="C353" s="125" t="s">
        <v>2273</v>
      </c>
      <c r="D353" s="1" t="s">
        <v>2394</v>
      </c>
      <c r="E353" s="1">
        <v>96</v>
      </c>
      <c r="F353" s="52">
        <v>79000</v>
      </c>
      <c r="G353" s="79"/>
    </row>
    <row r="354" spans="2:7" ht="12.75">
      <c r="B354" s="2">
        <f t="shared" si="5"/>
        <v>347</v>
      </c>
      <c r="C354" s="125" t="s">
        <v>2274</v>
      </c>
      <c r="D354" s="1" t="s">
        <v>2394</v>
      </c>
      <c r="E354" s="1">
        <v>96</v>
      </c>
      <c r="F354" s="52">
        <v>60000</v>
      </c>
      <c r="G354" s="79"/>
    </row>
    <row r="355" spans="2:7" ht="12.75">
      <c r="B355" s="2">
        <f t="shared" si="5"/>
        <v>348</v>
      </c>
      <c r="C355" s="125" t="s">
        <v>2275</v>
      </c>
      <c r="D355" s="1" t="s">
        <v>2394</v>
      </c>
      <c r="E355" s="1">
        <v>96</v>
      </c>
      <c r="F355" s="52">
        <v>42300</v>
      </c>
      <c r="G355" s="79"/>
    </row>
    <row r="356" spans="2:7" ht="12.75">
      <c r="B356" s="2">
        <f t="shared" si="5"/>
        <v>349</v>
      </c>
      <c r="C356" s="125" t="s">
        <v>2276</v>
      </c>
      <c r="D356" s="1" t="s">
        <v>2394</v>
      </c>
      <c r="E356" s="1">
        <v>96</v>
      </c>
      <c r="F356" s="52">
        <v>50000</v>
      </c>
      <c r="G356" s="79"/>
    </row>
    <row r="357" spans="2:7" ht="12.75">
      <c r="B357" s="2">
        <f t="shared" si="5"/>
        <v>350</v>
      </c>
      <c r="C357" s="125" t="s">
        <v>2277</v>
      </c>
      <c r="D357" s="1" t="s">
        <v>2394</v>
      </c>
      <c r="E357" s="1">
        <v>96</v>
      </c>
      <c r="F357" s="52">
        <v>50000</v>
      </c>
      <c r="G357" s="79"/>
    </row>
    <row r="358" spans="2:7" ht="12.75">
      <c r="B358" s="2">
        <f t="shared" si="5"/>
        <v>351</v>
      </c>
      <c r="C358" s="125" t="s">
        <v>2278</v>
      </c>
      <c r="D358" s="1" t="s">
        <v>2394</v>
      </c>
      <c r="E358" s="1">
        <v>96</v>
      </c>
      <c r="F358" s="52">
        <v>50000</v>
      </c>
      <c r="G358" s="79"/>
    </row>
    <row r="359" spans="2:7" ht="12.75">
      <c r="B359" s="2">
        <f t="shared" si="5"/>
        <v>352</v>
      </c>
      <c r="C359" s="125" t="s">
        <v>2279</v>
      </c>
      <c r="D359" s="1" t="s">
        <v>2394</v>
      </c>
      <c r="E359" s="1">
        <v>96</v>
      </c>
      <c r="F359" s="52">
        <v>26000</v>
      </c>
      <c r="G359" s="79"/>
    </row>
    <row r="360" spans="2:7" ht="12.75">
      <c r="B360" s="2">
        <f t="shared" si="5"/>
        <v>353</v>
      </c>
      <c r="C360" s="125" t="s">
        <v>2280</v>
      </c>
      <c r="D360" s="1" t="s">
        <v>2394</v>
      </c>
      <c r="E360" s="1">
        <v>96</v>
      </c>
      <c r="F360" s="52">
        <v>45000</v>
      </c>
      <c r="G360" s="79"/>
    </row>
    <row r="361" spans="2:7" ht="12.75">
      <c r="B361" s="2">
        <f t="shared" si="5"/>
        <v>354</v>
      </c>
      <c r="C361" s="55" t="s">
        <v>2281</v>
      </c>
      <c r="D361" s="1" t="s">
        <v>2394</v>
      </c>
      <c r="E361" s="81">
        <v>96</v>
      </c>
      <c r="F361" s="81">
        <v>30000</v>
      </c>
      <c r="G361" s="79"/>
    </row>
    <row r="362" spans="2:7" ht="12.75">
      <c r="B362" s="2">
        <f t="shared" si="5"/>
        <v>355</v>
      </c>
      <c r="C362" s="125" t="s">
        <v>2298</v>
      </c>
      <c r="D362" s="1" t="s">
        <v>2394</v>
      </c>
      <c r="E362" s="1">
        <v>20</v>
      </c>
      <c r="F362" s="52">
        <v>10000</v>
      </c>
      <c r="G362" s="79"/>
    </row>
    <row r="363" spans="2:7" ht="12.75">
      <c r="B363" s="2">
        <f t="shared" si="5"/>
        <v>356</v>
      </c>
      <c r="C363" s="125" t="s">
        <v>2282</v>
      </c>
      <c r="D363" s="1" t="s">
        <v>2394</v>
      </c>
      <c r="E363" s="1">
        <v>32</v>
      </c>
      <c r="F363" s="52">
        <v>1000</v>
      </c>
      <c r="G363" s="79"/>
    </row>
    <row r="364" spans="2:7" ht="12.75">
      <c r="B364" s="2">
        <f t="shared" si="5"/>
        <v>357</v>
      </c>
      <c r="C364" s="125" t="s">
        <v>2283</v>
      </c>
      <c r="D364" s="1" t="s">
        <v>2394</v>
      </c>
      <c r="E364" s="1">
        <v>96</v>
      </c>
      <c r="F364" s="52">
        <v>25000</v>
      </c>
      <c r="G364" s="79"/>
    </row>
    <row r="365" spans="2:7" ht="12.75">
      <c r="B365" s="2">
        <f t="shared" si="5"/>
        <v>358</v>
      </c>
      <c r="C365" s="125" t="s">
        <v>2284</v>
      </c>
      <c r="D365" s="1" t="s">
        <v>2394</v>
      </c>
      <c r="E365" s="1">
        <v>96</v>
      </c>
      <c r="F365" s="52">
        <v>19000</v>
      </c>
      <c r="G365" s="79"/>
    </row>
    <row r="366" spans="2:7" ht="12.75">
      <c r="B366" s="2">
        <f t="shared" si="5"/>
        <v>359</v>
      </c>
      <c r="C366" s="125" t="s">
        <v>2285</v>
      </c>
      <c r="D366" s="1" t="s">
        <v>2394</v>
      </c>
      <c r="E366" s="1">
        <v>96</v>
      </c>
      <c r="F366" s="52">
        <v>30000</v>
      </c>
      <c r="G366" s="79"/>
    </row>
    <row r="367" spans="2:7" ht="12.75">
      <c r="B367" s="2">
        <f t="shared" si="5"/>
        <v>360</v>
      </c>
      <c r="C367" s="125" t="s">
        <v>2286</v>
      </c>
      <c r="D367" s="1" t="s">
        <v>2394</v>
      </c>
      <c r="E367" s="1">
        <v>68</v>
      </c>
      <c r="F367" s="52">
        <v>10000</v>
      </c>
      <c r="G367" s="79"/>
    </row>
    <row r="368" spans="2:7" ht="12.75">
      <c r="B368" s="2">
        <f t="shared" si="5"/>
        <v>361</v>
      </c>
      <c r="C368" s="55" t="s">
        <v>2575</v>
      </c>
      <c r="D368" s="1" t="s">
        <v>2394</v>
      </c>
      <c r="E368" s="81">
        <v>32</v>
      </c>
      <c r="F368" s="81"/>
      <c r="G368" s="79"/>
    </row>
    <row r="369" spans="2:7" ht="12.75">
      <c r="B369" s="2">
        <f t="shared" si="5"/>
        <v>362</v>
      </c>
      <c r="C369" s="125" t="s">
        <v>2292</v>
      </c>
      <c r="D369" s="1" t="s">
        <v>2394</v>
      </c>
      <c r="E369" s="1">
        <v>104</v>
      </c>
      <c r="F369" s="52">
        <v>3000</v>
      </c>
      <c r="G369" s="79"/>
    </row>
    <row r="370" spans="2:7" ht="12.75">
      <c r="B370" s="2">
        <f t="shared" si="5"/>
        <v>363</v>
      </c>
      <c r="C370" s="125" t="s">
        <v>2293</v>
      </c>
      <c r="D370" s="1" t="s">
        <v>2394</v>
      </c>
      <c r="E370" s="1">
        <v>40</v>
      </c>
      <c r="F370" s="52">
        <v>1000</v>
      </c>
      <c r="G370" s="79"/>
    </row>
    <row r="371" spans="2:7" ht="12.75">
      <c r="B371" s="2">
        <f t="shared" si="5"/>
        <v>364</v>
      </c>
      <c r="C371" s="55" t="s">
        <v>844</v>
      </c>
      <c r="D371" s="1" t="s">
        <v>2394</v>
      </c>
      <c r="E371" s="81">
        <v>36</v>
      </c>
      <c r="F371" s="81">
        <v>1000</v>
      </c>
      <c r="G371" s="79"/>
    </row>
    <row r="372" spans="2:7" ht="12.75">
      <c r="B372" s="2">
        <f t="shared" si="5"/>
        <v>365</v>
      </c>
      <c r="C372" s="125" t="s">
        <v>2287</v>
      </c>
      <c r="D372" s="1" t="s">
        <v>2394</v>
      </c>
      <c r="E372" s="1">
        <v>76</v>
      </c>
      <c r="F372" s="52"/>
      <c r="G372" s="79"/>
    </row>
    <row r="373" spans="2:7" ht="12.75">
      <c r="B373" s="2">
        <f t="shared" si="5"/>
        <v>366</v>
      </c>
      <c r="C373" s="125" t="s">
        <v>2294</v>
      </c>
      <c r="D373" s="1" t="s">
        <v>2394</v>
      </c>
      <c r="E373" s="1">
        <v>32</v>
      </c>
      <c r="F373" s="52">
        <v>1000</v>
      </c>
      <c r="G373" s="79"/>
    </row>
    <row r="374" spans="2:7" ht="12.75">
      <c r="B374" s="2">
        <f t="shared" si="5"/>
        <v>367</v>
      </c>
      <c r="C374" s="125" t="s">
        <v>2288</v>
      </c>
      <c r="D374" s="1" t="s">
        <v>2394</v>
      </c>
      <c r="E374" s="1">
        <v>64</v>
      </c>
      <c r="F374" s="52">
        <v>1000</v>
      </c>
      <c r="G374" s="79"/>
    </row>
    <row r="375" spans="2:7" ht="12.75">
      <c r="B375" s="2">
        <f t="shared" si="5"/>
        <v>368</v>
      </c>
      <c r="C375" s="125" t="s">
        <v>2295</v>
      </c>
      <c r="D375" s="1" t="s">
        <v>2394</v>
      </c>
      <c r="E375" s="1">
        <v>48</v>
      </c>
      <c r="F375" s="52">
        <v>500</v>
      </c>
      <c r="G375" s="79"/>
    </row>
    <row r="376" spans="2:7" ht="12.75">
      <c r="B376" s="2">
        <f t="shared" si="5"/>
        <v>369</v>
      </c>
      <c r="C376" s="125" t="s">
        <v>2289</v>
      </c>
      <c r="D376" s="1" t="s">
        <v>2394</v>
      </c>
      <c r="E376" s="1">
        <v>96</v>
      </c>
      <c r="F376" s="52">
        <v>1000</v>
      </c>
      <c r="G376" s="79"/>
    </row>
    <row r="377" spans="2:7" ht="12.75">
      <c r="B377" s="2">
        <f t="shared" si="5"/>
        <v>370</v>
      </c>
      <c r="C377" s="125" t="s">
        <v>2296</v>
      </c>
      <c r="D377" s="1" t="s">
        <v>2394</v>
      </c>
      <c r="E377" s="1">
        <v>48</v>
      </c>
      <c r="F377" s="52">
        <v>900</v>
      </c>
      <c r="G377" s="79"/>
    </row>
    <row r="378" spans="2:7" ht="12.75">
      <c r="B378" s="2">
        <f t="shared" si="5"/>
        <v>371</v>
      </c>
      <c r="C378" s="55" t="s">
        <v>1557</v>
      </c>
      <c r="D378" s="1" t="s">
        <v>2394</v>
      </c>
      <c r="E378" s="81">
        <v>92</v>
      </c>
      <c r="F378" s="81">
        <v>1000</v>
      </c>
      <c r="G378" s="79"/>
    </row>
    <row r="379" spans="2:7" ht="12.75">
      <c r="B379" s="2">
        <f t="shared" si="5"/>
        <v>372</v>
      </c>
      <c r="C379" s="125" t="s">
        <v>2291</v>
      </c>
      <c r="D379" s="1" t="s">
        <v>2394</v>
      </c>
      <c r="E379" s="1">
        <v>200</v>
      </c>
      <c r="F379" s="52">
        <v>1200</v>
      </c>
      <c r="G379" s="79"/>
    </row>
    <row r="380" spans="2:7" ht="12.75">
      <c r="B380" s="2">
        <f t="shared" si="5"/>
        <v>373</v>
      </c>
      <c r="C380" s="125" t="s">
        <v>2297</v>
      </c>
      <c r="D380" s="1" t="s">
        <v>131</v>
      </c>
      <c r="E380" s="1">
        <v>24</v>
      </c>
      <c r="F380" s="52">
        <v>1200</v>
      </c>
      <c r="G380" s="79"/>
    </row>
    <row r="381" spans="2:7" ht="12.75">
      <c r="B381" s="2">
        <f t="shared" si="5"/>
        <v>374</v>
      </c>
      <c r="C381" s="55" t="s">
        <v>1558</v>
      </c>
      <c r="D381" s="1" t="s">
        <v>2394</v>
      </c>
      <c r="E381" s="81">
        <v>208</v>
      </c>
      <c r="F381" s="81">
        <v>1000</v>
      </c>
      <c r="G381" s="79"/>
    </row>
    <row r="382" spans="2:7" ht="12.75">
      <c r="B382" s="2">
        <f t="shared" si="5"/>
        <v>375</v>
      </c>
      <c r="C382" s="125" t="s">
        <v>2290</v>
      </c>
      <c r="D382" s="1" t="s">
        <v>2394</v>
      </c>
      <c r="E382" s="1">
        <v>128</v>
      </c>
      <c r="F382" s="52">
        <v>1000</v>
      </c>
      <c r="G382" s="79"/>
    </row>
    <row r="383" spans="2:7" ht="12.75">
      <c r="B383" s="2">
        <f t="shared" si="5"/>
        <v>376</v>
      </c>
      <c r="C383" s="55" t="s">
        <v>1041</v>
      </c>
      <c r="D383" s="1" t="s">
        <v>131</v>
      </c>
      <c r="E383" s="81">
        <v>16</v>
      </c>
      <c r="F383" s="81"/>
      <c r="G383" s="79"/>
    </row>
    <row r="384" spans="2:7" ht="12.75">
      <c r="B384" s="2">
        <f t="shared" si="5"/>
        <v>377</v>
      </c>
      <c r="C384" s="125" t="s">
        <v>2299</v>
      </c>
      <c r="D384" s="1" t="s">
        <v>2394</v>
      </c>
      <c r="E384" s="1">
        <v>56</v>
      </c>
      <c r="F384" s="52">
        <v>5000</v>
      </c>
      <c r="G384" s="79"/>
    </row>
    <row r="385" spans="2:7" ht="12.75">
      <c r="B385" s="2">
        <f t="shared" si="5"/>
        <v>378</v>
      </c>
      <c r="C385" s="125" t="s">
        <v>2300</v>
      </c>
      <c r="D385" s="1" t="s">
        <v>2394</v>
      </c>
      <c r="E385" s="1">
        <v>80</v>
      </c>
      <c r="F385" s="52">
        <v>5000</v>
      </c>
      <c r="G385" s="79"/>
    </row>
    <row r="386" spans="2:7" ht="12.75">
      <c r="B386" s="2">
        <f t="shared" si="5"/>
        <v>379</v>
      </c>
      <c r="C386" s="55" t="s">
        <v>2179</v>
      </c>
      <c r="D386" s="1" t="s">
        <v>2394</v>
      </c>
      <c r="E386" s="81">
        <v>48</v>
      </c>
      <c r="F386" s="81">
        <v>5000</v>
      </c>
      <c r="G386" s="79"/>
    </row>
    <row r="387" spans="2:7" ht="12.75">
      <c r="B387" s="2">
        <f aca="true" t="shared" si="6" ref="B387:B452">B386+1</f>
        <v>380</v>
      </c>
      <c r="C387" s="55" t="s">
        <v>456</v>
      </c>
      <c r="D387" s="1" t="s">
        <v>2394</v>
      </c>
      <c r="E387" s="81">
        <v>64</v>
      </c>
      <c r="F387" s="81">
        <v>3000</v>
      </c>
      <c r="G387" s="79"/>
    </row>
    <row r="388" spans="2:7" ht="12.75">
      <c r="B388" s="2">
        <f t="shared" si="6"/>
        <v>381</v>
      </c>
      <c r="C388" s="55" t="s">
        <v>455</v>
      </c>
      <c r="D388" s="1" t="s">
        <v>2394</v>
      </c>
      <c r="E388" s="81">
        <v>56</v>
      </c>
      <c r="F388" s="81">
        <v>1000</v>
      </c>
      <c r="G388" s="79"/>
    </row>
    <row r="389" spans="2:7" ht="12.75">
      <c r="B389" s="2">
        <f t="shared" si="6"/>
        <v>382</v>
      </c>
      <c r="C389" s="55" t="s">
        <v>1208</v>
      </c>
      <c r="D389" s="1" t="s">
        <v>1577</v>
      </c>
      <c r="E389" s="81">
        <v>24</v>
      </c>
      <c r="F389" s="81">
        <v>1000</v>
      </c>
      <c r="G389" s="79" t="s">
        <v>2151</v>
      </c>
    </row>
    <row r="390" spans="2:7" ht="25.5">
      <c r="B390" s="2">
        <f t="shared" si="6"/>
        <v>383</v>
      </c>
      <c r="C390" s="55" t="s">
        <v>2422</v>
      </c>
      <c r="D390" s="1" t="s">
        <v>2394</v>
      </c>
      <c r="E390" s="81">
        <v>16</v>
      </c>
      <c r="F390" s="81"/>
      <c r="G390" s="79"/>
    </row>
    <row r="391" spans="2:7" ht="12.75">
      <c r="B391" s="2">
        <f t="shared" si="6"/>
        <v>384</v>
      </c>
      <c r="C391" s="55" t="s">
        <v>366</v>
      </c>
      <c r="D391" s="1" t="s">
        <v>1577</v>
      </c>
      <c r="E391" s="81">
        <v>24</v>
      </c>
      <c r="F391" s="81"/>
      <c r="G391" s="79"/>
    </row>
    <row r="392" spans="2:7" ht="25.5">
      <c r="B392" s="2">
        <f t="shared" si="6"/>
        <v>385</v>
      </c>
      <c r="C392" s="55" t="s">
        <v>2324</v>
      </c>
      <c r="D392" s="1" t="s">
        <v>1577</v>
      </c>
      <c r="E392" s="81">
        <v>4</v>
      </c>
      <c r="F392" s="81">
        <v>500</v>
      </c>
      <c r="G392" s="79"/>
    </row>
    <row r="393" spans="2:7" ht="12.75">
      <c r="B393" s="2">
        <f t="shared" si="6"/>
        <v>386</v>
      </c>
      <c r="C393" s="125" t="s">
        <v>2301</v>
      </c>
      <c r="D393" s="1" t="s">
        <v>2394</v>
      </c>
      <c r="E393" s="1">
        <v>80</v>
      </c>
      <c r="F393" s="52">
        <v>20000</v>
      </c>
      <c r="G393" s="79" t="s">
        <v>1802</v>
      </c>
    </row>
    <row r="394" spans="2:7" ht="12.75">
      <c r="B394" s="2">
        <f t="shared" si="6"/>
        <v>387</v>
      </c>
      <c r="C394" s="125" t="s">
        <v>2302</v>
      </c>
      <c r="D394" s="1" t="s">
        <v>2394</v>
      </c>
      <c r="E394" s="1">
        <v>16</v>
      </c>
      <c r="F394" s="52">
        <v>5000</v>
      </c>
      <c r="G394" s="79"/>
    </row>
    <row r="395" spans="2:7" ht="12.75">
      <c r="B395" s="2">
        <f t="shared" si="6"/>
        <v>388</v>
      </c>
      <c r="C395" s="125" t="s">
        <v>40</v>
      </c>
      <c r="D395" s="1" t="s">
        <v>2394</v>
      </c>
      <c r="E395" s="1">
        <v>112</v>
      </c>
      <c r="F395" s="52">
        <v>8000</v>
      </c>
      <c r="G395" s="79" t="s">
        <v>1803</v>
      </c>
    </row>
    <row r="396" spans="2:7" ht="12.75">
      <c r="B396" s="2">
        <f t="shared" si="6"/>
        <v>389</v>
      </c>
      <c r="C396" s="125" t="s">
        <v>41</v>
      </c>
      <c r="D396" s="1" t="s">
        <v>2394</v>
      </c>
      <c r="E396" s="99">
        <v>56</v>
      </c>
      <c r="F396" s="52">
        <v>5000</v>
      </c>
      <c r="G396" s="79"/>
    </row>
    <row r="397" spans="2:7" ht="12.75">
      <c r="B397" s="2">
        <f t="shared" si="6"/>
        <v>390</v>
      </c>
      <c r="C397" s="55" t="s">
        <v>2180</v>
      </c>
      <c r="D397" s="1" t="s">
        <v>2394</v>
      </c>
      <c r="E397" s="81">
        <v>96</v>
      </c>
      <c r="F397" s="81">
        <v>14000</v>
      </c>
      <c r="G397" s="79"/>
    </row>
    <row r="398" spans="2:7" ht="12.75">
      <c r="B398" s="2">
        <f t="shared" si="6"/>
        <v>391</v>
      </c>
      <c r="C398" s="55" t="s">
        <v>2181</v>
      </c>
      <c r="D398" s="1" t="s">
        <v>2394</v>
      </c>
      <c r="E398" s="81">
        <v>96</v>
      </c>
      <c r="F398" s="81">
        <v>10000</v>
      </c>
      <c r="G398" s="79"/>
    </row>
    <row r="399" spans="2:7" ht="12.75">
      <c r="B399" s="2">
        <f t="shared" si="6"/>
        <v>392</v>
      </c>
      <c r="C399" s="125" t="s">
        <v>42</v>
      </c>
      <c r="D399" s="1" t="s">
        <v>2394</v>
      </c>
      <c r="E399" s="81">
        <v>96</v>
      </c>
      <c r="F399" s="52">
        <v>8000</v>
      </c>
      <c r="G399" s="79"/>
    </row>
    <row r="400" spans="2:7" ht="12.75">
      <c r="B400" s="2">
        <f t="shared" si="6"/>
        <v>393</v>
      </c>
      <c r="C400" s="125" t="s">
        <v>43</v>
      </c>
      <c r="D400" s="1" t="s">
        <v>2394</v>
      </c>
      <c r="E400" s="1">
        <v>112</v>
      </c>
      <c r="F400" s="52">
        <v>10000</v>
      </c>
      <c r="G400" s="79"/>
    </row>
    <row r="401" spans="2:7" ht="12.75">
      <c r="B401" s="2">
        <f t="shared" si="6"/>
        <v>394</v>
      </c>
      <c r="C401" s="125" t="s">
        <v>44</v>
      </c>
      <c r="D401" s="1" t="s">
        <v>2394</v>
      </c>
      <c r="E401" s="1">
        <v>28</v>
      </c>
      <c r="F401" s="52">
        <v>2000</v>
      </c>
      <c r="G401" s="79"/>
    </row>
    <row r="402" spans="2:7" ht="12.75">
      <c r="B402" s="2">
        <f t="shared" si="6"/>
        <v>395</v>
      </c>
      <c r="C402" s="125" t="s">
        <v>45</v>
      </c>
      <c r="D402" s="1" t="s">
        <v>131</v>
      </c>
      <c r="E402" s="1">
        <v>32</v>
      </c>
      <c r="F402" s="52">
        <v>10000</v>
      </c>
      <c r="G402" s="79"/>
    </row>
    <row r="403" spans="2:7" ht="12.75">
      <c r="B403" s="2">
        <f t="shared" si="6"/>
        <v>396</v>
      </c>
      <c r="C403" s="125" t="s">
        <v>46</v>
      </c>
      <c r="D403" s="1" t="s">
        <v>2394</v>
      </c>
      <c r="E403" s="1">
        <v>20</v>
      </c>
      <c r="F403" s="52">
        <v>1500</v>
      </c>
      <c r="G403" s="79"/>
    </row>
    <row r="404" spans="2:7" ht="12.75">
      <c r="B404" s="2">
        <f t="shared" si="6"/>
        <v>397</v>
      </c>
      <c r="C404" s="125" t="s">
        <v>2209</v>
      </c>
      <c r="D404" s="1" t="s">
        <v>131</v>
      </c>
      <c r="E404" s="1">
        <v>32</v>
      </c>
      <c r="F404" s="52">
        <v>1500</v>
      </c>
      <c r="G404" s="79"/>
    </row>
    <row r="405" spans="2:7" ht="12.75">
      <c r="B405" s="2">
        <f t="shared" si="6"/>
        <v>398</v>
      </c>
      <c r="C405" s="125" t="s">
        <v>47</v>
      </c>
      <c r="D405" s="1" t="s">
        <v>2394</v>
      </c>
      <c r="E405" s="1">
        <v>80</v>
      </c>
      <c r="F405" s="52">
        <v>15000</v>
      </c>
      <c r="G405" s="79"/>
    </row>
    <row r="406" spans="2:7" ht="12.75">
      <c r="B406" s="2">
        <f t="shared" si="6"/>
        <v>399</v>
      </c>
      <c r="C406" s="125" t="s">
        <v>48</v>
      </c>
      <c r="D406" s="1" t="s">
        <v>131</v>
      </c>
      <c r="E406" s="1">
        <v>36</v>
      </c>
      <c r="F406" s="52">
        <v>1500</v>
      </c>
      <c r="G406" s="79"/>
    </row>
    <row r="407" spans="2:7" ht="12.75">
      <c r="B407" s="2">
        <f t="shared" si="6"/>
        <v>400</v>
      </c>
      <c r="C407" s="125" t="s">
        <v>49</v>
      </c>
      <c r="D407" s="1" t="s">
        <v>2394</v>
      </c>
      <c r="E407" s="1">
        <v>48</v>
      </c>
      <c r="F407" s="52">
        <v>10000</v>
      </c>
      <c r="G407" s="79"/>
    </row>
    <row r="408" spans="2:7" ht="12.75">
      <c r="B408" s="2">
        <f t="shared" si="6"/>
        <v>401</v>
      </c>
      <c r="C408" s="125" t="s">
        <v>50</v>
      </c>
      <c r="D408" s="1" t="s">
        <v>131</v>
      </c>
      <c r="E408" s="99">
        <v>104</v>
      </c>
      <c r="F408" s="52">
        <v>6000</v>
      </c>
      <c r="G408" s="79"/>
    </row>
    <row r="409" spans="2:7" ht="12.75">
      <c r="B409" s="2">
        <f t="shared" si="6"/>
        <v>402</v>
      </c>
      <c r="C409" s="55" t="s">
        <v>2109</v>
      </c>
      <c r="D409" s="1" t="s">
        <v>131</v>
      </c>
      <c r="E409" s="81">
        <v>88</v>
      </c>
      <c r="F409" s="81">
        <v>4000</v>
      </c>
      <c r="G409" s="79"/>
    </row>
    <row r="410" spans="2:7" ht="12.75">
      <c r="B410" s="2">
        <f t="shared" si="6"/>
        <v>403</v>
      </c>
      <c r="C410" s="125" t="s">
        <v>51</v>
      </c>
      <c r="D410" s="1" t="s">
        <v>131</v>
      </c>
      <c r="E410" s="1">
        <v>84</v>
      </c>
      <c r="F410" s="52">
        <v>5000</v>
      </c>
      <c r="G410" s="79"/>
    </row>
    <row r="411" spans="2:7" ht="12.75">
      <c r="B411" s="2">
        <f t="shared" si="6"/>
        <v>404</v>
      </c>
      <c r="C411" s="125" t="s">
        <v>52</v>
      </c>
      <c r="D411" s="1" t="s">
        <v>131</v>
      </c>
      <c r="E411" s="1">
        <v>100</v>
      </c>
      <c r="F411" s="52">
        <v>4000</v>
      </c>
      <c r="G411" s="79"/>
    </row>
    <row r="412" spans="2:7" ht="12.75">
      <c r="B412" s="2">
        <f t="shared" si="6"/>
        <v>405</v>
      </c>
      <c r="C412" s="125" t="s">
        <v>53</v>
      </c>
      <c r="D412" s="1" t="s">
        <v>131</v>
      </c>
      <c r="E412" s="1">
        <v>96</v>
      </c>
      <c r="F412" s="52">
        <v>6000</v>
      </c>
      <c r="G412" s="79"/>
    </row>
    <row r="413" spans="2:7" ht="12.75">
      <c r="B413" s="2">
        <f t="shared" si="6"/>
        <v>406</v>
      </c>
      <c r="C413" s="125" t="s">
        <v>54</v>
      </c>
      <c r="D413" s="1" t="s">
        <v>131</v>
      </c>
      <c r="E413" s="1">
        <v>96</v>
      </c>
      <c r="F413" s="52">
        <v>6000</v>
      </c>
      <c r="G413" s="79"/>
    </row>
    <row r="414" spans="2:7" ht="12.75">
      <c r="B414" s="2">
        <f t="shared" si="6"/>
        <v>407</v>
      </c>
      <c r="C414" s="55" t="s">
        <v>363</v>
      </c>
      <c r="D414" s="1" t="s">
        <v>131</v>
      </c>
      <c r="E414" s="81">
        <v>112</v>
      </c>
      <c r="F414" s="81">
        <v>6000</v>
      </c>
      <c r="G414" s="79"/>
    </row>
    <row r="415" spans="2:7" ht="12.75">
      <c r="B415" s="2">
        <f t="shared" si="6"/>
        <v>408</v>
      </c>
      <c r="C415" s="125" t="s">
        <v>1937</v>
      </c>
      <c r="D415" s="1" t="s">
        <v>131</v>
      </c>
      <c r="E415" s="1">
        <v>120</v>
      </c>
      <c r="F415" s="52">
        <v>7000</v>
      </c>
      <c r="G415" s="79"/>
    </row>
    <row r="416" spans="2:7" ht="12.75">
      <c r="B416" s="2">
        <f t="shared" si="6"/>
        <v>409</v>
      </c>
      <c r="C416" s="125" t="s">
        <v>1938</v>
      </c>
      <c r="D416" s="1" t="s">
        <v>131</v>
      </c>
      <c r="E416" s="1">
        <v>132</v>
      </c>
      <c r="F416" s="52">
        <v>6000</v>
      </c>
      <c r="G416" s="79"/>
    </row>
    <row r="417" spans="2:7" ht="12.75">
      <c r="B417" s="2">
        <f t="shared" si="6"/>
        <v>410</v>
      </c>
      <c r="C417" s="55" t="s">
        <v>2210</v>
      </c>
      <c r="D417" s="1" t="s">
        <v>2394</v>
      </c>
      <c r="E417" s="1">
        <v>64</v>
      </c>
      <c r="F417" s="52">
        <v>600</v>
      </c>
      <c r="G417" s="79"/>
    </row>
    <row r="418" spans="2:7" ht="12.75">
      <c r="B418" s="2">
        <f t="shared" si="6"/>
        <v>411</v>
      </c>
      <c r="C418" s="55" t="s">
        <v>777</v>
      </c>
      <c r="D418" s="1" t="s">
        <v>2394</v>
      </c>
      <c r="E418" s="81">
        <v>84</v>
      </c>
      <c r="F418" s="81">
        <v>700</v>
      </c>
      <c r="G418" s="79"/>
    </row>
    <row r="419" spans="2:7" ht="12.75">
      <c r="B419" s="2">
        <f t="shared" si="6"/>
        <v>412</v>
      </c>
      <c r="C419" s="125" t="s">
        <v>1939</v>
      </c>
      <c r="D419" s="1" t="s">
        <v>131</v>
      </c>
      <c r="E419" s="1">
        <v>48</v>
      </c>
      <c r="F419" s="52">
        <v>25000</v>
      </c>
      <c r="G419" s="79" t="s">
        <v>1804</v>
      </c>
    </row>
    <row r="420" spans="2:7" s="24" customFormat="1" ht="12.75">
      <c r="B420" s="2">
        <f>B419+1</f>
        <v>413</v>
      </c>
      <c r="C420" s="127" t="s">
        <v>1940</v>
      </c>
      <c r="D420" s="1" t="s">
        <v>131</v>
      </c>
      <c r="E420" s="99">
        <v>32</v>
      </c>
      <c r="F420" s="128">
        <v>25000</v>
      </c>
      <c r="G420" s="100" t="s">
        <v>1804</v>
      </c>
    </row>
    <row r="421" spans="2:7" s="24" customFormat="1" ht="12.75">
      <c r="B421" s="2">
        <f t="shared" si="6"/>
        <v>414</v>
      </c>
      <c r="C421" s="127" t="s">
        <v>1941</v>
      </c>
      <c r="D421" s="1" t="s">
        <v>2211</v>
      </c>
      <c r="E421" s="99">
        <v>32</v>
      </c>
      <c r="F421" s="128">
        <v>40000</v>
      </c>
      <c r="G421" s="100"/>
    </row>
    <row r="422" spans="2:7" s="24" customFormat="1" ht="12.75">
      <c r="B422" s="2">
        <f t="shared" si="6"/>
        <v>415</v>
      </c>
      <c r="C422" s="127" t="s">
        <v>1942</v>
      </c>
      <c r="D422" s="1" t="s">
        <v>2211</v>
      </c>
      <c r="E422" s="99">
        <v>48</v>
      </c>
      <c r="F422" s="128">
        <v>50000</v>
      </c>
      <c r="G422" s="100" t="s">
        <v>2264</v>
      </c>
    </row>
    <row r="423" spans="2:7" s="24" customFormat="1" ht="12.75">
      <c r="B423" s="2">
        <f t="shared" si="6"/>
        <v>416</v>
      </c>
      <c r="C423" s="127" t="s">
        <v>1943</v>
      </c>
      <c r="D423" s="1" t="s">
        <v>2211</v>
      </c>
      <c r="E423" s="99">
        <v>24</v>
      </c>
      <c r="F423" s="128">
        <v>30000</v>
      </c>
      <c r="G423" s="100"/>
    </row>
    <row r="424" spans="2:7" s="24" customFormat="1" ht="12.75">
      <c r="B424" s="2">
        <f t="shared" si="6"/>
        <v>417</v>
      </c>
      <c r="C424" s="54" t="s">
        <v>2182</v>
      </c>
      <c r="D424" s="1" t="s">
        <v>131</v>
      </c>
      <c r="E424" s="82">
        <v>40</v>
      </c>
      <c r="F424" s="82">
        <v>25000</v>
      </c>
      <c r="G424" s="100"/>
    </row>
    <row r="425" spans="2:7" ht="12.75">
      <c r="B425" s="2">
        <f t="shared" si="6"/>
        <v>418</v>
      </c>
      <c r="C425" s="55" t="s">
        <v>2183</v>
      </c>
      <c r="D425" s="1" t="s">
        <v>131</v>
      </c>
      <c r="E425" s="81">
        <v>48</v>
      </c>
      <c r="F425" s="81">
        <v>30000</v>
      </c>
      <c r="G425" s="79"/>
    </row>
    <row r="426" spans="2:7" ht="12.75">
      <c r="B426" s="2">
        <f>B425+1</f>
        <v>419</v>
      </c>
      <c r="C426" s="125" t="s">
        <v>1944</v>
      </c>
      <c r="D426" s="1" t="s">
        <v>131</v>
      </c>
      <c r="E426" s="1">
        <v>128</v>
      </c>
      <c r="F426" s="52">
        <v>100000</v>
      </c>
      <c r="G426" s="79" t="s">
        <v>2040</v>
      </c>
    </row>
    <row r="427" spans="2:7" ht="12.75">
      <c r="B427" s="2">
        <f t="shared" si="6"/>
        <v>420</v>
      </c>
      <c r="C427" s="125" t="s">
        <v>1945</v>
      </c>
      <c r="D427" s="1" t="s">
        <v>131</v>
      </c>
      <c r="E427" s="1">
        <v>120</v>
      </c>
      <c r="F427" s="52">
        <v>100000</v>
      </c>
      <c r="G427" s="79" t="s">
        <v>2040</v>
      </c>
    </row>
    <row r="428" spans="2:7" ht="12.75">
      <c r="B428" s="2">
        <f t="shared" si="6"/>
        <v>421</v>
      </c>
      <c r="C428" s="55" t="s">
        <v>2111</v>
      </c>
      <c r="D428" s="1" t="s">
        <v>2611</v>
      </c>
      <c r="E428" s="81">
        <v>128</v>
      </c>
      <c r="F428" s="81">
        <v>100000</v>
      </c>
      <c r="G428" s="79" t="s">
        <v>2040</v>
      </c>
    </row>
    <row r="429" spans="2:7" ht="12.75">
      <c r="B429" s="2">
        <f t="shared" si="6"/>
        <v>422</v>
      </c>
      <c r="C429" s="55" t="s">
        <v>2041</v>
      </c>
      <c r="D429" s="1" t="s">
        <v>2611</v>
      </c>
      <c r="E429" s="81">
        <v>28</v>
      </c>
      <c r="F429" s="81">
        <v>40000</v>
      </c>
      <c r="G429" s="79" t="s">
        <v>2040</v>
      </c>
    </row>
    <row r="430" spans="2:7" ht="12.75">
      <c r="B430" s="2">
        <f t="shared" si="6"/>
        <v>423</v>
      </c>
      <c r="C430" s="55" t="s">
        <v>2464</v>
      </c>
      <c r="D430" s="1" t="s">
        <v>2611</v>
      </c>
      <c r="E430" s="81">
        <v>32</v>
      </c>
      <c r="F430" s="81">
        <v>25000</v>
      </c>
      <c r="G430" s="79" t="s">
        <v>2040</v>
      </c>
    </row>
    <row r="431" spans="2:7" ht="12.75">
      <c r="B431" s="2">
        <f t="shared" si="6"/>
        <v>424</v>
      </c>
      <c r="C431" s="55" t="s">
        <v>2043</v>
      </c>
      <c r="D431" s="1" t="s">
        <v>2611</v>
      </c>
      <c r="E431" s="81">
        <v>30</v>
      </c>
      <c r="F431" s="81">
        <v>32000</v>
      </c>
      <c r="G431" s="79" t="s">
        <v>2040</v>
      </c>
    </row>
    <row r="432" spans="2:7" ht="12.75">
      <c r="B432" s="2">
        <f t="shared" si="6"/>
        <v>425</v>
      </c>
      <c r="C432" s="125" t="s">
        <v>1946</v>
      </c>
      <c r="D432" s="1" t="s">
        <v>2394</v>
      </c>
      <c r="E432" s="1">
        <v>112</v>
      </c>
      <c r="F432" s="52"/>
      <c r="G432" s="79"/>
    </row>
    <row r="433" spans="2:7" ht="12.75">
      <c r="B433" s="2">
        <f t="shared" si="6"/>
        <v>426</v>
      </c>
      <c r="C433" s="125" t="s">
        <v>1947</v>
      </c>
      <c r="D433" s="1" t="s">
        <v>2394</v>
      </c>
      <c r="E433" s="1">
        <v>80</v>
      </c>
      <c r="F433" s="52"/>
      <c r="G433" s="79"/>
    </row>
    <row r="434" spans="2:7" ht="12.75">
      <c r="B434" s="2">
        <f t="shared" si="6"/>
        <v>427</v>
      </c>
      <c r="C434" s="125" t="s">
        <v>2465</v>
      </c>
      <c r="D434" s="1" t="s">
        <v>2394</v>
      </c>
      <c r="E434" s="1">
        <v>80</v>
      </c>
      <c r="F434" s="52">
        <v>25000</v>
      </c>
      <c r="G434" s="79" t="s">
        <v>2040</v>
      </c>
    </row>
    <row r="435" spans="2:7" ht="12.75">
      <c r="B435" s="2">
        <f t="shared" si="6"/>
        <v>428</v>
      </c>
      <c r="C435" s="125" t="s">
        <v>1948</v>
      </c>
      <c r="D435" s="1" t="s">
        <v>2394</v>
      </c>
      <c r="E435" s="1">
        <v>64</v>
      </c>
      <c r="F435" s="52">
        <v>10000</v>
      </c>
      <c r="G435" s="79"/>
    </row>
    <row r="436" spans="2:7" ht="12.75">
      <c r="B436" s="2">
        <f t="shared" si="6"/>
        <v>429</v>
      </c>
      <c r="C436" s="125" t="s">
        <v>771</v>
      </c>
      <c r="D436" s="1" t="s">
        <v>2394</v>
      </c>
      <c r="E436" s="1">
        <v>100</v>
      </c>
      <c r="F436" s="52">
        <v>10000</v>
      </c>
      <c r="G436" s="79"/>
    </row>
    <row r="437" spans="2:7" ht="12.75">
      <c r="B437" s="2">
        <f t="shared" si="6"/>
        <v>430</v>
      </c>
      <c r="C437" s="125" t="s">
        <v>1949</v>
      </c>
      <c r="D437" s="1" t="s">
        <v>2394</v>
      </c>
      <c r="E437" s="1">
        <v>72</v>
      </c>
      <c r="F437" s="52">
        <v>5000</v>
      </c>
      <c r="G437" s="79"/>
    </row>
    <row r="438" spans="2:7" ht="12.75">
      <c r="B438" s="2">
        <f t="shared" si="6"/>
        <v>431</v>
      </c>
      <c r="C438" s="125" t="s">
        <v>1950</v>
      </c>
      <c r="D438" s="1" t="s">
        <v>2394</v>
      </c>
      <c r="E438" s="1">
        <v>60</v>
      </c>
      <c r="F438" s="52">
        <v>1300</v>
      </c>
      <c r="G438" s="79"/>
    </row>
    <row r="439" spans="2:7" s="24" customFormat="1" ht="12.75">
      <c r="B439" s="2">
        <f t="shared" si="6"/>
        <v>432</v>
      </c>
      <c r="C439" s="127" t="s">
        <v>1805</v>
      </c>
      <c r="D439" s="1" t="s">
        <v>2394</v>
      </c>
      <c r="E439" s="99">
        <v>8</v>
      </c>
      <c r="F439" s="128">
        <v>500</v>
      </c>
      <c r="G439" s="100"/>
    </row>
    <row r="440" spans="2:7" ht="12.75">
      <c r="B440" s="2">
        <f t="shared" si="6"/>
        <v>433</v>
      </c>
      <c r="C440" s="125" t="s">
        <v>1951</v>
      </c>
      <c r="D440" s="1" t="s">
        <v>2611</v>
      </c>
      <c r="E440" s="1">
        <v>40</v>
      </c>
      <c r="F440" s="52">
        <v>5000</v>
      </c>
      <c r="G440" s="79"/>
    </row>
    <row r="441" spans="2:7" ht="12.75">
      <c r="B441" s="2">
        <f t="shared" si="6"/>
        <v>434</v>
      </c>
      <c r="C441" s="125" t="s">
        <v>1952</v>
      </c>
      <c r="D441" s="1" t="s">
        <v>2611</v>
      </c>
      <c r="E441" s="1">
        <v>40</v>
      </c>
      <c r="F441" s="52">
        <v>5000</v>
      </c>
      <c r="G441" s="79"/>
    </row>
    <row r="442" spans="2:7" ht="12.75">
      <c r="B442" s="2">
        <f t="shared" si="6"/>
        <v>435</v>
      </c>
      <c r="C442" s="125" t="s">
        <v>1953</v>
      </c>
      <c r="D442" s="1" t="s">
        <v>2611</v>
      </c>
      <c r="E442" s="1">
        <v>40</v>
      </c>
      <c r="F442" s="52">
        <v>4900</v>
      </c>
      <c r="G442" s="79"/>
    </row>
    <row r="443" spans="2:7" ht="12.75">
      <c r="B443" s="2">
        <f t="shared" si="6"/>
        <v>436</v>
      </c>
      <c r="C443" s="125" t="s">
        <v>1954</v>
      </c>
      <c r="D443" s="1" t="s">
        <v>2611</v>
      </c>
      <c r="E443" s="1">
        <v>32</v>
      </c>
      <c r="F443" s="52">
        <v>2000</v>
      </c>
      <c r="G443" s="79"/>
    </row>
    <row r="444" spans="2:7" ht="12.75">
      <c r="B444" s="2">
        <f t="shared" si="6"/>
        <v>437</v>
      </c>
      <c r="C444" s="125" t="s">
        <v>772</v>
      </c>
      <c r="D444" s="1" t="s">
        <v>2394</v>
      </c>
      <c r="E444" s="1">
        <v>24</v>
      </c>
      <c r="F444" s="52">
        <v>520</v>
      </c>
      <c r="G444" s="79"/>
    </row>
    <row r="445" spans="2:7" ht="12.75">
      <c r="B445" s="2">
        <f t="shared" si="6"/>
        <v>438</v>
      </c>
      <c r="C445" s="55" t="s">
        <v>1352</v>
      </c>
      <c r="D445" s="1" t="s">
        <v>2394</v>
      </c>
      <c r="E445" s="81">
        <v>60</v>
      </c>
      <c r="F445" s="81">
        <v>500</v>
      </c>
      <c r="G445" s="79"/>
    </row>
    <row r="446" spans="2:7" ht="12.75">
      <c r="B446" s="2">
        <f t="shared" si="6"/>
        <v>439</v>
      </c>
      <c r="C446" s="125" t="s">
        <v>1955</v>
      </c>
      <c r="D446" s="1" t="s">
        <v>131</v>
      </c>
      <c r="E446" s="1">
        <v>96</v>
      </c>
      <c r="F446" s="52">
        <v>300000</v>
      </c>
      <c r="G446" s="79"/>
    </row>
    <row r="447" spans="2:7" ht="12.75">
      <c r="B447" s="2">
        <f t="shared" si="6"/>
        <v>440</v>
      </c>
      <c r="C447" s="55" t="s">
        <v>2184</v>
      </c>
      <c r="D447" s="1" t="s">
        <v>131</v>
      </c>
      <c r="E447" s="81">
        <v>128</v>
      </c>
      <c r="F447" s="81">
        <v>300000</v>
      </c>
      <c r="G447" s="79"/>
    </row>
    <row r="448" spans="2:7" ht="12.75">
      <c r="B448" s="2">
        <f t="shared" si="6"/>
        <v>441</v>
      </c>
      <c r="C448" s="125" t="s">
        <v>1956</v>
      </c>
      <c r="D448" s="1" t="s">
        <v>131</v>
      </c>
      <c r="E448" s="1">
        <v>192</v>
      </c>
      <c r="F448" s="52">
        <v>150000</v>
      </c>
      <c r="G448" s="79"/>
    </row>
    <row r="449" spans="2:7" ht="12.75">
      <c r="B449" s="2">
        <f t="shared" si="6"/>
        <v>442</v>
      </c>
      <c r="C449" s="125" t="s">
        <v>1957</v>
      </c>
      <c r="D449" s="1" t="s">
        <v>2394</v>
      </c>
      <c r="E449" s="1">
        <v>80</v>
      </c>
      <c r="F449" s="52">
        <v>150000</v>
      </c>
      <c r="G449" s="79"/>
    </row>
    <row r="450" spans="2:7" ht="12.75">
      <c r="B450" s="2">
        <f t="shared" si="6"/>
        <v>443</v>
      </c>
      <c r="C450" s="55" t="s">
        <v>1576</v>
      </c>
      <c r="D450" s="1" t="s">
        <v>2394</v>
      </c>
      <c r="E450" s="81">
        <v>80</v>
      </c>
      <c r="F450" s="81">
        <v>150000</v>
      </c>
      <c r="G450" s="79"/>
    </row>
    <row r="451" spans="2:7" ht="12.75">
      <c r="B451" s="2">
        <f t="shared" si="6"/>
        <v>444</v>
      </c>
      <c r="C451" s="55" t="s">
        <v>2185</v>
      </c>
      <c r="D451" s="1" t="s">
        <v>2394</v>
      </c>
      <c r="E451" s="81">
        <v>80</v>
      </c>
      <c r="F451" s="81">
        <v>150000</v>
      </c>
      <c r="G451" s="79"/>
    </row>
    <row r="452" spans="2:7" ht="12.75">
      <c r="B452" s="2">
        <f t="shared" si="6"/>
        <v>445</v>
      </c>
      <c r="C452" s="125" t="s">
        <v>1958</v>
      </c>
      <c r="D452" s="1" t="s">
        <v>2394</v>
      </c>
      <c r="E452" s="1">
        <v>80</v>
      </c>
      <c r="F452" s="52">
        <v>100000</v>
      </c>
      <c r="G452" s="79" t="s">
        <v>1851</v>
      </c>
    </row>
    <row r="453" spans="2:7" ht="12.75">
      <c r="B453" s="2">
        <f aca="true" t="shared" si="7" ref="B453:B514">B452+1</f>
        <v>446</v>
      </c>
      <c r="C453" s="125" t="s">
        <v>1959</v>
      </c>
      <c r="D453" s="1" t="s">
        <v>2394</v>
      </c>
      <c r="E453" s="1">
        <v>80</v>
      </c>
      <c r="F453" s="52">
        <v>100000</v>
      </c>
      <c r="G453" s="79"/>
    </row>
    <row r="454" spans="2:7" ht="12.75">
      <c r="B454" s="2">
        <f t="shared" si="7"/>
        <v>447</v>
      </c>
      <c r="C454" s="125" t="s">
        <v>1960</v>
      </c>
      <c r="D454" s="1" t="s">
        <v>2394</v>
      </c>
      <c r="E454" s="1">
        <v>120</v>
      </c>
      <c r="F454" s="52">
        <v>50000</v>
      </c>
      <c r="G454" s="79"/>
    </row>
    <row r="455" spans="2:7" ht="12.75">
      <c r="B455" s="2">
        <f t="shared" si="7"/>
        <v>448</v>
      </c>
      <c r="C455" s="125" t="s">
        <v>1961</v>
      </c>
      <c r="D455" s="1" t="s">
        <v>2394</v>
      </c>
      <c r="E455" s="1">
        <v>96</v>
      </c>
      <c r="F455" s="52">
        <v>50000</v>
      </c>
      <c r="G455" s="79"/>
    </row>
    <row r="456" spans="2:7" ht="12.75">
      <c r="B456" s="2">
        <f t="shared" si="7"/>
        <v>449</v>
      </c>
      <c r="C456" s="125" t="s">
        <v>1722</v>
      </c>
      <c r="D456" s="1" t="s">
        <v>2394</v>
      </c>
      <c r="E456" s="1">
        <v>88</v>
      </c>
      <c r="F456" s="52">
        <v>50000</v>
      </c>
      <c r="G456" s="79"/>
    </row>
    <row r="457" spans="2:7" ht="12.75">
      <c r="B457" s="2">
        <f t="shared" si="7"/>
        <v>450</v>
      </c>
      <c r="C457" s="55" t="s">
        <v>2186</v>
      </c>
      <c r="D457" s="1" t="s">
        <v>2394</v>
      </c>
      <c r="E457" s="81">
        <v>96</v>
      </c>
      <c r="F457" s="81">
        <v>50000</v>
      </c>
      <c r="G457" s="79"/>
    </row>
    <row r="458" spans="2:7" ht="12.75">
      <c r="B458" s="2">
        <f t="shared" si="7"/>
        <v>451</v>
      </c>
      <c r="C458" s="55" t="s">
        <v>2187</v>
      </c>
      <c r="D458" s="1" t="s">
        <v>2394</v>
      </c>
      <c r="E458" s="81">
        <v>96</v>
      </c>
      <c r="F458" s="81">
        <v>60000</v>
      </c>
      <c r="G458" s="79"/>
    </row>
    <row r="459" spans="2:7" ht="12.75">
      <c r="B459" s="2">
        <f t="shared" si="7"/>
        <v>452</v>
      </c>
      <c r="C459" s="55" t="s">
        <v>2188</v>
      </c>
      <c r="D459" s="1" t="s">
        <v>2394</v>
      </c>
      <c r="E459" s="81">
        <v>96</v>
      </c>
      <c r="F459" s="81">
        <v>50000</v>
      </c>
      <c r="G459" s="79"/>
    </row>
    <row r="460" spans="2:7" ht="12.75">
      <c r="B460" s="2">
        <f t="shared" si="7"/>
        <v>453</v>
      </c>
      <c r="C460" s="55" t="s">
        <v>2189</v>
      </c>
      <c r="D460" s="1" t="s">
        <v>2394</v>
      </c>
      <c r="E460" s="81">
        <v>96</v>
      </c>
      <c r="F460" s="81">
        <v>50000</v>
      </c>
      <c r="G460" s="79"/>
    </row>
    <row r="461" spans="2:7" ht="12.75">
      <c r="B461" s="2">
        <f t="shared" si="7"/>
        <v>454</v>
      </c>
      <c r="C461" s="125" t="s">
        <v>1723</v>
      </c>
      <c r="D461" s="1" t="s">
        <v>2394</v>
      </c>
      <c r="E461" s="1">
        <v>80</v>
      </c>
      <c r="F461" s="52">
        <v>47000</v>
      </c>
      <c r="G461" s="79"/>
    </row>
    <row r="462" spans="2:7" ht="12.75">
      <c r="B462" s="2">
        <f t="shared" si="7"/>
        <v>455</v>
      </c>
      <c r="C462" s="125" t="s">
        <v>1724</v>
      </c>
      <c r="D462" s="1" t="s">
        <v>2394</v>
      </c>
      <c r="E462" s="1">
        <v>72</v>
      </c>
      <c r="F462" s="52">
        <v>17900</v>
      </c>
      <c r="G462" s="79"/>
    </row>
    <row r="463" spans="2:7" ht="12.75">
      <c r="B463" s="2">
        <f t="shared" si="7"/>
        <v>456</v>
      </c>
      <c r="C463" s="125" t="s">
        <v>1725</v>
      </c>
      <c r="D463" s="1" t="s">
        <v>2611</v>
      </c>
      <c r="E463" s="1">
        <v>32</v>
      </c>
      <c r="F463" s="52">
        <v>3000</v>
      </c>
      <c r="G463" s="79"/>
    </row>
    <row r="464" spans="2:7" ht="12.75">
      <c r="B464" s="2">
        <f t="shared" si="7"/>
        <v>457</v>
      </c>
      <c r="C464" s="125" t="s">
        <v>1726</v>
      </c>
      <c r="D464" s="1" t="s">
        <v>2394</v>
      </c>
      <c r="E464" s="1">
        <v>16</v>
      </c>
      <c r="F464" s="52">
        <v>10000</v>
      </c>
      <c r="G464" s="79" t="s">
        <v>1031</v>
      </c>
    </row>
    <row r="465" spans="2:7" ht="12.75">
      <c r="B465" s="2">
        <f t="shared" si="7"/>
        <v>458</v>
      </c>
      <c r="C465" s="55" t="s">
        <v>1996</v>
      </c>
      <c r="D465" s="1" t="s">
        <v>2211</v>
      </c>
      <c r="E465" s="81">
        <v>12</v>
      </c>
      <c r="F465" s="81"/>
      <c r="G465" s="79"/>
    </row>
    <row r="466" spans="2:7" ht="12.75">
      <c r="B466" s="2">
        <f t="shared" si="7"/>
        <v>459</v>
      </c>
      <c r="C466" s="55" t="s">
        <v>2190</v>
      </c>
      <c r="D466" s="1" t="s">
        <v>2394</v>
      </c>
      <c r="E466" s="81">
        <v>40</v>
      </c>
      <c r="F466" s="81">
        <v>20000</v>
      </c>
      <c r="G466" s="79" t="s">
        <v>1031</v>
      </c>
    </row>
    <row r="467" spans="2:7" ht="12.75">
      <c r="B467" s="2">
        <f t="shared" si="7"/>
        <v>460</v>
      </c>
      <c r="C467" s="55" t="s">
        <v>1998</v>
      </c>
      <c r="D467" s="1" t="s">
        <v>2394</v>
      </c>
      <c r="E467" s="81">
        <v>48</v>
      </c>
      <c r="F467" s="81"/>
      <c r="G467" s="79"/>
    </row>
    <row r="468" spans="2:7" ht="12.75">
      <c r="B468" s="2">
        <f t="shared" si="7"/>
        <v>461</v>
      </c>
      <c r="C468" s="125" t="s">
        <v>1727</v>
      </c>
      <c r="D468" s="1" t="s">
        <v>2394</v>
      </c>
      <c r="E468" s="1">
        <v>48</v>
      </c>
      <c r="F468" s="52">
        <v>10000</v>
      </c>
      <c r="G468" s="79"/>
    </row>
    <row r="469" spans="2:7" ht="12.75">
      <c r="B469" s="2">
        <f t="shared" si="7"/>
        <v>462</v>
      </c>
      <c r="C469" s="55" t="s">
        <v>1592</v>
      </c>
      <c r="D469" s="1" t="s">
        <v>2611</v>
      </c>
      <c r="E469" s="81">
        <v>96</v>
      </c>
      <c r="F469" s="81">
        <v>100000</v>
      </c>
      <c r="G469" s="79" t="s">
        <v>1997</v>
      </c>
    </row>
    <row r="470" spans="2:7" ht="12.75">
      <c r="B470" s="2">
        <f t="shared" si="7"/>
        <v>463</v>
      </c>
      <c r="C470" s="125" t="s">
        <v>1728</v>
      </c>
      <c r="D470" s="1" t="s">
        <v>2394</v>
      </c>
      <c r="E470" s="1">
        <v>12</v>
      </c>
      <c r="F470" s="52">
        <v>3000</v>
      </c>
      <c r="G470" s="79" t="s">
        <v>1031</v>
      </c>
    </row>
    <row r="471" spans="2:7" ht="12.75">
      <c r="B471" s="2">
        <f t="shared" si="7"/>
        <v>464</v>
      </c>
      <c r="C471" s="55" t="s">
        <v>2395</v>
      </c>
      <c r="D471" s="1" t="s">
        <v>2394</v>
      </c>
      <c r="E471" s="81">
        <v>32</v>
      </c>
      <c r="F471" s="81">
        <v>15000</v>
      </c>
      <c r="G471" s="79"/>
    </row>
    <row r="472" spans="2:7" ht="12.75">
      <c r="B472" s="2">
        <f t="shared" si="7"/>
        <v>465</v>
      </c>
      <c r="C472" s="125" t="s">
        <v>1729</v>
      </c>
      <c r="D472" s="1" t="s">
        <v>2394</v>
      </c>
      <c r="E472" s="1">
        <v>52</v>
      </c>
      <c r="F472" s="52">
        <v>35000</v>
      </c>
      <c r="G472" s="79"/>
    </row>
    <row r="473" spans="2:7" ht="12.75">
      <c r="B473" s="2">
        <f t="shared" si="7"/>
        <v>466</v>
      </c>
      <c r="C473" s="125" t="s">
        <v>2000</v>
      </c>
      <c r="D473" s="1" t="s">
        <v>2394</v>
      </c>
      <c r="E473" s="1">
        <v>140</v>
      </c>
      <c r="F473" s="52">
        <v>50000</v>
      </c>
      <c r="G473" s="79"/>
    </row>
    <row r="474" spans="2:7" ht="12.75">
      <c r="B474" s="2">
        <f t="shared" si="7"/>
        <v>467</v>
      </c>
      <c r="C474" s="125" t="s">
        <v>2001</v>
      </c>
      <c r="D474" s="1" t="s">
        <v>2394</v>
      </c>
      <c r="E474" s="1">
        <v>124</v>
      </c>
      <c r="F474" s="52">
        <v>50000</v>
      </c>
      <c r="G474" s="79" t="s">
        <v>1999</v>
      </c>
    </row>
    <row r="475" spans="2:7" ht="12.75">
      <c r="B475" s="2">
        <f t="shared" si="7"/>
        <v>468</v>
      </c>
      <c r="C475" s="55" t="s">
        <v>2758</v>
      </c>
      <c r="D475" s="1" t="s">
        <v>2394</v>
      </c>
      <c r="E475" s="81">
        <v>160</v>
      </c>
      <c r="F475" s="81">
        <v>10000</v>
      </c>
      <c r="G475" s="79"/>
    </row>
    <row r="476" spans="2:7" ht="12.75">
      <c r="B476" s="2">
        <f t="shared" si="7"/>
        <v>469</v>
      </c>
      <c r="C476" s="125" t="s">
        <v>1730</v>
      </c>
      <c r="D476" s="1" t="s">
        <v>2611</v>
      </c>
      <c r="E476" s="1">
        <v>64</v>
      </c>
      <c r="F476" s="52">
        <v>300000</v>
      </c>
      <c r="G476" s="79"/>
    </row>
    <row r="477" spans="2:7" ht="12.75">
      <c r="B477" s="2">
        <f t="shared" si="7"/>
        <v>470</v>
      </c>
      <c r="C477" s="125" t="s">
        <v>1731</v>
      </c>
      <c r="D477" s="1" t="s">
        <v>2394</v>
      </c>
      <c r="E477" s="1">
        <v>64</v>
      </c>
      <c r="F477" s="52">
        <v>300000</v>
      </c>
      <c r="G477" s="79"/>
    </row>
    <row r="478" spans="2:7" ht="12.75">
      <c r="B478" s="2">
        <f t="shared" si="7"/>
        <v>471</v>
      </c>
      <c r="C478" s="125" t="s">
        <v>1732</v>
      </c>
      <c r="D478" s="1" t="s">
        <v>2394</v>
      </c>
      <c r="E478" s="1">
        <v>64</v>
      </c>
      <c r="F478" s="52">
        <v>300000</v>
      </c>
      <c r="G478" s="79"/>
    </row>
    <row r="479" spans="2:7" ht="12.75">
      <c r="B479" s="2">
        <f t="shared" si="7"/>
        <v>472</v>
      </c>
      <c r="C479" s="125" t="s">
        <v>1733</v>
      </c>
      <c r="D479" s="1" t="s">
        <v>2394</v>
      </c>
      <c r="E479" s="1">
        <v>80</v>
      </c>
      <c r="F479" s="52">
        <v>400000</v>
      </c>
      <c r="G479" s="79"/>
    </row>
    <row r="480" spans="2:7" ht="12.75">
      <c r="B480" s="2">
        <f t="shared" si="7"/>
        <v>473</v>
      </c>
      <c r="C480" s="125" t="s">
        <v>1734</v>
      </c>
      <c r="D480" s="1" t="s">
        <v>2394</v>
      </c>
      <c r="E480" s="1">
        <v>80</v>
      </c>
      <c r="F480" s="52">
        <v>450000</v>
      </c>
      <c r="G480" s="79"/>
    </row>
    <row r="481" spans="2:7" ht="12.75">
      <c r="B481" s="2">
        <f t="shared" si="7"/>
        <v>474</v>
      </c>
      <c r="C481" s="125" t="s">
        <v>1735</v>
      </c>
      <c r="D481" s="1" t="s">
        <v>2394</v>
      </c>
      <c r="E481" s="81">
        <v>80</v>
      </c>
      <c r="F481" s="52">
        <v>825000</v>
      </c>
      <c r="G481" s="79"/>
    </row>
    <row r="482" spans="2:7" ht="12.75">
      <c r="B482" s="2">
        <f t="shared" si="7"/>
        <v>475</v>
      </c>
      <c r="C482" s="125" t="s">
        <v>1736</v>
      </c>
      <c r="D482" s="1" t="s">
        <v>2394</v>
      </c>
      <c r="E482" s="81">
        <v>80</v>
      </c>
      <c r="F482" s="52">
        <v>1000000</v>
      </c>
      <c r="G482" s="79"/>
    </row>
    <row r="483" spans="2:7" ht="12.75">
      <c r="B483" s="2">
        <f t="shared" si="7"/>
        <v>476</v>
      </c>
      <c r="C483" s="55" t="s">
        <v>1688</v>
      </c>
      <c r="D483" s="1" t="s">
        <v>2394</v>
      </c>
      <c r="E483" s="81">
        <v>80</v>
      </c>
      <c r="F483" s="81">
        <v>1000000</v>
      </c>
      <c r="G483" s="79"/>
    </row>
    <row r="484" spans="2:7" ht="12.75">
      <c r="B484" s="2">
        <f t="shared" si="7"/>
        <v>477</v>
      </c>
      <c r="C484" s="125" t="s">
        <v>1737</v>
      </c>
      <c r="D484" s="1" t="s">
        <v>2394</v>
      </c>
      <c r="E484" s="81">
        <v>80</v>
      </c>
      <c r="F484" s="81">
        <v>1000000</v>
      </c>
      <c r="G484" s="79"/>
    </row>
    <row r="485" spans="2:7" ht="12.75">
      <c r="B485" s="2">
        <f t="shared" si="7"/>
        <v>478</v>
      </c>
      <c r="C485" s="125" t="s">
        <v>1738</v>
      </c>
      <c r="D485" s="1" t="s">
        <v>2394</v>
      </c>
      <c r="E485" s="81">
        <v>80</v>
      </c>
      <c r="F485" s="81">
        <v>1000000</v>
      </c>
      <c r="G485" s="79"/>
    </row>
    <row r="486" spans="2:7" ht="12.75">
      <c r="B486" s="2">
        <f t="shared" si="7"/>
        <v>479</v>
      </c>
      <c r="C486" s="125" t="s">
        <v>1739</v>
      </c>
      <c r="D486" s="1" t="s">
        <v>2394</v>
      </c>
      <c r="E486" s="81">
        <v>80</v>
      </c>
      <c r="F486" s="81">
        <v>1000000</v>
      </c>
      <c r="G486" s="79"/>
    </row>
    <row r="487" spans="2:7" ht="12.75">
      <c r="B487" s="2">
        <f t="shared" si="7"/>
        <v>480</v>
      </c>
      <c r="C487" s="125" t="s">
        <v>2303</v>
      </c>
      <c r="D487" s="1" t="s">
        <v>2394</v>
      </c>
      <c r="E487" s="81">
        <v>80</v>
      </c>
      <c r="F487" s="81">
        <v>1000000</v>
      </c>
      <c r="G487" s="79"/>
    </row>
    <row r="488" spans="2:7" ht="12.75">
      <c r="B488" s="2">
        <f t="shared" si="7"/>
        <v>481</v>
      </c>
      <c r="C488" s="125" t="s">
        <v>60</v>
      </c>
      <c r="D488" s="1" t="s">
        <v>2394</v>
      </c>
      <c r="E488" s="81">
        <v>80</v>
      </c>
      <c r="F488" s="81">
        <v>1000000</v>
      </c>
      <c r="G488" s="79"/>
    </row>
    <row r="489" spans="2:7" ht="12.75">
      <c r="B489" s="2">
        <f t="shared" si="7"/>
        <v>482</v>
      </c>
      <c r="C489" s="125" t="s">
        <v>61</v>
      </c>
      <c r="D489" s="1" t="s">
        <v>2394</v>
      </c>
      <c r="E489" s="81">
        <v>80</v>
      </c>
      <c r="F489" s="52">
        <v>600000</v>
      </c>
      <c r="G489" s="79"/>
    </row>
    <row r="490" spans="2:7" ht="12.75">
      <c r="B490" s="2">
        <f t="shared" si="7"/>
        <v>483</v>
      </c>
      <c r="C490" s="125" t="s">
        <v>62</v>
      </c>
      <c r="D490" s="1" t="s">
        <v>2394</v>
      </c>
      <c r="E490" s="81">
        <v>80</v>
      </c>
      <c r="F490" s="52">
        <v>900000</v>
      </c>
      <c r="G490" s="79"/>
    </row>
    <row r="491" spans="2:7" ht="12.75">
      <c r="B491" s="2">
        <f t="shared" si="7"/>
        <v>484</v>
      </c>
      <c r="C491" s="55" t="s">
        <v>1597</v>
      </c>
      <c r="D491" s="1" t="s">
        <v>2394</v>
      </c>
      <c r="E491" s="81">
        <v>80</v>
      </c>
      <c r="F491" s="81">
        <v>1000000</v>
      </c>
      <c r="G491" s="79"/>
    </row>
    <row r="492" spans="2:7" ht="12.75">
      <c r="B492" s="2">
        <f t="shared" si="7"/>
        <v>485</v>
      </c>
      <c r="C492" s="55" t="s">
        <v>1598</v>
      </c>
      <c r="D492" s="1" t="s">
        <v>2394</v>
      </c>
      <c r="E492" s="81">
        <v>80</v>
      </c>
      <c r="F492" s="81">
        <v>1000000</v>
      </c>
      <c r="G492" s="79"/>
    </row>
    <row r="493" spans="2:7" ht="12.75">
      <c r="B493" s="2">
        <f t="shared" si="7"/>
        <v>486</v>
      </c>
      <c r="C493" s="55" t="s">
        <v>1599</v>
      </c>
      <c r="D493" s="1" t="s">
        <v>2394</v>
      </c>
      <c r="E493" s="81">
        <v>80</v>
      </c>
      <c r="F493" s="81">
        <v>1000000</v>
      </c>
      <c r="G493" s="79"/>
    </row>
    <row r="494" spans="2:7" ht="12.75">
      <c r="B494" s="2">
        <f t="shared" si="7"/>
        <v>487</v>
      </c>
      <c r="C494" s="55" t="s">
        <v>1600</v>
      </c>
      <c r="D494" s="1" t="s">
        <v>2394</v>
      </c>
      <c r="E494" s="81">
        <v>80</v>
      </c>
      <c r="F494" s="81">
        <v>1000000</v>
      </c>
      <c r="G494" s="79"/>
    </row>
    <row r="495" spans="2:7" ht="12.75">
      <c r="B495" s="2">
        <f t="shared" si="7"/>
        <v>488</v>
      </c>
      <c r="C495" s="125" t="s">
        <v>63</v>
      </c>
      <c r="D495" s="1" t="s">
        <v>2394</v>
      </c>
      <c r="E495" s="81">
        <v>80</v>
      </c>
      <c r="F495" s="52">
        <v>750000</v>
      </c>
      <c r="G495" s="79"/>
    </row>
    <row r="496" spans="2:7" ht="12.75">
      <c r="B496" s="2">
        <f t="shared" si="7"/>
        <v>489</v>
      </c>
      <c r="C496" s="55" t="s">
        <v>463</v>
      </c>
      <c r="D496" s="1" t="s">
        <v>2394</v>
      </c>
      <c r="E496" s="81">
        <v>80</v>
      </c>
      <c r="F496" s="81">
        <v>1000000</v>
      </c>
      <c r="G496" s="79"/>
    </row>
    <row r="497" spans="2:7" ht="12.75">
      <c r="B497" s="2">
        <f t="shared" si="7"/>
        <v>490</v>
      </c>
      <c r="C497" s="125" t="s">
        <v>64</v>
      </c>
      <c r="D497" s="1" t="s">
        <v>2394</v>
      </c>
      <c r="E497" s="81">
        <v>80</v>
      </c>
      <c r="F497" s="52">
        <v>500000</v>
      </c>
      <c r="G497" s="79"/>
    </row>
    <row r="498" spans="2:7" ht="12.75">
      <c r="B498" s="2">
        <f t="shared" si="7"/>
        <v>491</v>
      </c>
      <c r="C498" s="55" t="s">
        <v>1601</v>
      </c>
      <c r="D498" s="1" t="s">
        <v>2394</v>
      </c>
      <c r="E498" s="81">
        <v>96</v>
      </c>
      <c r="F498" s="81">
        <v>1000000</v>
      </c>
      <c r="G498" s="79"/>
    </row>
    <row r="499" spans="2:7" ht="12.75">
      <c r="B499" s="2">
        <f t="shared" si="7"/>
        <v>492</v>
      </c>
      <c r="C499" s="55" t="s">
        <v>1602</v>
      </c>
      <c r="D499" s="1" t="s">
        <v>2394</v>
      </c>
      <c r="E499" s="81">
        <v>80</v>
      </c>
      <c r="F499" s="81">
        <v>1000000</v>
      </c>
      <c r="G499" s="79"/>
    </row>
    <row r="500" spans="2:7" ht="12.75">
      <c r="B500" s="2">
        <f t="shared" si="7"/>
        <v>493</v>
      </c>
      <c r="C500" s="55" t="s">
        <v>1603</v>
      </c>
      <c r="D500" s="1" t="s">
        <v>2394</v>
      </c>
      <c r="E500" s="81">
        <v>96</v>
      </c>
      <c r="F500" s="81">
        <v>550000</v>
      </c>
      <c r="G500" s="79"/>
    </row>
    <row r="501" spans="2:7" ht="12.75">
      <c r="B501" s="2">
        <f t="shared" si="7"/>
        <v>494</v>
      </c>
      <c r="C501" s="125" t="s">
        <v>65</v>
      </c>
      <c r="D501" s="1" t="s">
        <v>2394</v>
      </c>
      <c r="E501" s="81">
        <v>96</v>
      </c>
      <c r="F501" s="52">
        <v>620000</v>
      </c>
      <c r="G501" s="79"/>
    </row>
    <row r="502" spans="2:7" ht="12.75">
      <c r="B502" s="2">
        <f t="shared" si="7"/>
        <v>495</v>
      </c>
      <c r="C502" s="125" t="s">
        <v>2002</v>
      </c>
      <c r="D502" s="1" t="s">
        <v>740</v>
      </c>
      <c r="E502" s="81">
        <v>96</v>
      </c>
      <c r="F502" s="52">
        <v>450000</v>
      </c>
      <c r="G502" s="79"/>
    </row>
    <row r="503" spans="2:7" ht="12.75">
      <c r="B503" s="2">
        <f t="shared" si="7"/>
        <v>496</v>
      </c>
      <c r="C503" s="55" t="s">
        <v>1604</v>
      </c>
      <c r="D503" s="1" t="s">
        <v>2394</v>
      </c>
      <c r="E503" s="81">
        <v>96</v>
      </c>
      <c r="F503" s="81">
        <v>600000</v>
      </c>
      <c r="G503" s="79"/>
    </row>
    <row r="504" spans="2:7" ht="25.5">
      <c r="B504" s="2">
        <f t="shared" si="7"/>
        <v>497</v>
      </c>
      <c r="C504" s="55" t="s">
        <v>2003</v>
      </c>
      <c r="D504" s="1" t="s">
        <v>2394</v>
      </c>
      <c r="E504" s="81">
        <v>96</v>
      </c>
      <c r="F504" s="81">
        <v>600000</v>
      </c>
      <c r="G504" s="79"/>
    </row>
    <row r="505" spans="2:7" ht="12.75">
      <c r="B505" s="2">
        <f t="shared" si="7"/>
        <v>498</v>
      </c>
      <c r="C505" s="125" t="s">
        <v>66</v>
      </c>
      <c r="D505" s="1" t="s">
        <v>2394</v>
      </c>
      <c r="E505" s="81">
        <v>80</v>
      </c>
      <c r="F505" s="52">
        <v>350000</v>
      </c>
      <c r="G505" s="79"/>
    </row>
    <row r="506" spans="2:7" ht="12.75">
      <c r="B506" s="2">
        <f t="shared" si="7"/>
        <v>499</v>
      </c>
      <c r="C506" s="55" t="s">
        <v>1605</v>
      </c>
      <c r="D506" s="1" t="s">
        <v>2394</v>
      </c>
      <c r="E506" s="81">
        <v>96</v>
      </c>
      <c r="F506" s="81">
        <v>500000</v>
      </c>
      <c r="G506" s="79"/>
    </row>
    <row r="507" spans="2:7" ht="12.75">
      <c r="B507" s="2">
        <f t="shared" si="7"/>
        <v>500</v>
      </c>
      <c r="C507" s="55" t="s">
        <v>464</v>
      </c>
      <c r="D507" s="1" t="s">
        <v>2394</v>
      </c>
      <c r="E507" s="81">
        <v>64</v>
      </c>
      <c r="F507" s="81">
        <v>500000</v>
      </c>
      <c r="G507" s="79"/>
    </row>
    <row r="508" spans="2:7" ht="12.75">
      <c r="B508" s="2">
        <f t="shared" si="7"/>
        <v>501</v>
      </c>
      <c r="C508" s="125" t="s">
        <v>67</v>
      </c>
      <c r="D508" s="1" t="s">
        <v>131</v>
      </c>
      <c r="E508" s="81">
        <v>80</v>
      </c>
      <c r="F508" s="52">
        <v>200000</v>
      </c>
      <c r="G508" s="79"/>
    </row>
    <row r="509" spans="2:7" ht="12.75">
      <c r="B509" s="2">
        <f t="shared" si="7"/>
        <v>502</v>
      </c>
      <c r="C509" s="125" t="s">
        <v>68</v>
      </c>
      <c r="D509" s="1" t="s">
        <v>131</v>
      </c>
      <c r="E509" s="81">
        <v>96</v>
      </c>
      <c r="F509" s="52">
        <v>400000</v>
      </c>
      <c r="G509" s="79"/>
    </row>
    <row r="510" spans="2:7" ht="12.75">
      <c r="B510" s="2">
        <f t="shared" si="7"/>
        <v>503</v>
      </c>
      <c r="C510" s="125" t="s">
        <v>69</v>
      </c>
      <c r="D510" s="1" t="s">
        <v>131</v>
      </c>
      <c r="E510" s="81">
        <v>96</v>
      </c>
      <c r="F510" s="52">
        <v>200000</v>
      </c>
      <c r="G510" s="79"/>
    </row>
    <row r="511" spans="2:7" ht="12.75">
      <c r="B511" s="2">
        <f t="shared" si="7"/>
        <v>504</v>
      </c>
      <c r="C511" s="125" t="s">
        <v>70</v>
      </c>
      <c r="D511" s="1" t="s">
        <v>131</v>
      </c>
      <c r="E511" s="81">
        <v>96</v>
      </c>
      <c r="F511" s="52">
        <v>300000</v>
      </c>
      <c r="G511" s="79"/>
    </row>
    <row r="512" spans="2:7" ht="12.75">
      <c r="B512" s="2">
        <f t="shared" si="7"/>
        <v>505</v>
      </c>
      <c r="C512" s="125" t="s">
        <v>71</v>
      </c>
      <c r="D512" s="1" t="s">
        <v>131</v>
      </c>
      <c r="E512" s="81">
        <v>96</v>
      </c>
      <c r="F512" s="52">
        <v>300000</v>
      </c>
      <c r="G512" s="79"/>
    </row>
    <row r="513" spans="2:7" ht="12.75">
      <c r="B513" s="2">
        <f t="shared" si="7"/>
        <v>506</v>
      </c>
      <c r="C513" s="125" t="s">
        <v>72</v>
      </c>
      <c r="D513" s="1" t="s">
        <v>131</v>
      </c>
      <c r="E513" s="81">
        <v>96</v>
      </c>
      <c r="F513" s="52">
        <v>300000</v>
      </c>
      <c r="G513" s="79"/>
    </row>
    <row r="514" spans="2:7" ht="12.75">
      <c r="B514" s="2">
        <f t="shared" si="7"/>
        <v>507</v>
      </c>
      <c r="C514" s="125" t="s">
        <v>73</v>
      </c>
      <c r="D514" s="1" t="s">
        <v>131</v>
      </c>
      <c r="E514" s="81">
        <v>96</v>
      </c>
      <c r="F514" s="52">
        <v>700000</v>
      </c>
      <c r="G514" s="79"/>
    </row>
    <row r="515" spans="2:7" ht="12.75">
      <c r="B515" s="2">
        <f aca="true" t="shared" si="8" ref="B515:B578">B514+1</f>
        <v>508</v>
      </c>
      <c r="C515" s="125" t="s">
        <v>74</v>
      </c>
      <c r="D515" s="1" t="s">
        <v>131</v>
      </c>
      <c r="E515" s="81">
        <v>96</v>
      </c>
      <c r="F515" s="52">
        <v>500000</v>
      </c>
      <c r="G515" s="79"/>
    </row>
    <row r="516" spans="2:7" ht="12.75">
      <c r="B516" s="2">
        <f t="shared" si="8"/>
        <v>509</v>
      </c>
      <c r="C516" s="125" t="s">
        <v>2004</v>
      </c>
      <c r="D516" s="1" t="s">
        <v>131</v>
      </c>
      <c r="E516" s="81">
        <v>96</v>
      </c>
      <c r="F516" s="52">
        <v>400000</v>
      </c>
      <c r="G516" s="79"/>
    </row>
    <row r="517" spans="2:7" ht="12.75">
      <c r="B517" s="2">
        <f t="shared" si="8"/>
        <v>510</v>
      </c>
      <c r="C517" s="125" t="s">
        <v>75</v>
      </c>
      <c r="D517" s="1" t="s">
        <v>131</v>
      </c>
      <c r="E517" s="81">
        <v>96</v>
      </c>
      <c r="F517" s="52">
        <v>400000</v>
      </c>
      <c r="G517" s="79"/>
    </row>
    <row r="518" spans="2:7" ht="12.75">
      <c r="B518" s="2">
        <f t="shared" si="8"/>
        <v>511</v>
      </c>
      <c r="C518" s="125" t="s">
        <v>76</v>
      </c>
      <c r="D518" s="1" t="s">
        <v>131</v>
      </c>
      <c r="E518" s="81">
        <v>80</v>
      </c>
      <c r="F518" s="52">
        <v>300000</v>
      </c>
      <c r="G518" s="79" t="s">
        <v>1806</v>
      </c>
    </row>
    <row r="519" spans="2:7" ht="12.75">
      <c r="B519" s="2">
        <f t="shared" si="8"/>
        <v>512</v>
      </c>
      <c r="C519" s="125" t="s">
        <v>77</v>
      </c>
      <c r="D519" s="1" t="s">
        <v>131</v>
      </c>
      <c r="E519" s="81">
        <v>96</v>
      </c>
      <c r="F519" s="52">
        <v>100000</v>
      </c>
      <c r="G519" s="79" t="s">
        <v>1807</v>
      </c>
    </row>
    <row r="520" spans="2:7" ht="12.75">
      <c r="B520" s="2">
        <f t="shared" si="8"/>
        <v>513</v>
      </c>
      <c r="C520" s="125" t="s">
        <v>78</v>
      </c>
      <c r="D520" s="1" t="s">
        <v>131</v>
      </c>
      <c r="E520" s="81">
        <v>96</v>
      </c>
      <c r="F520" s="52">
        <v>300000</v>
      </c>
      <c r="G520" s="79" t="s">
        <v>2005</v>
      </c>
    </row>
    <row r="521" spans="2:7" ht="12.75">
      <c r="B521" s="2">
        <f t="shared" si="8"/>
        <v>514</v>
      </c>
      <c r="C521" s="125" t="s">
        <v>79</v>
      </c>
      <c r="D521" s="1" t="s">
        <v>131</v>
      </c>
      <c r="E521" s="81">
        <v>96</v>
      </c>
      <c r="F521" s="52">
        <v>300000</v>
      </c>
      <c r="G521" s="79"/>
    </row>
    <row r="522" spans="2:7" ht="12.75">
      <c r="B522" s="2">
        <f t="shared" si="8"/>
        <v>515</v>
      </c>
      <c r="C522" s="55" t="s">
        <v>357</v>
      </c>
      <c r="D522" s="1" t="s">
        <v>131</v>
      </c>
      <c r="E522" s="81">
        <v>96</v>
      </c>
      <c r="F522" s="81">
        <v>200000</v>
      </c>
      <c r="G522" s="79"/>
    </row>
    <row r="523" spans="2:7" ht="12.75">
      <c r="B523" s="2">
        <f t="shared" si="8"/>
        <v>516</v>
      </c>
      <c r="C523" s="52" t="s">
        <v>2435</v>
      </c>
      <c r="D523" s="1" t="s">
        <v>131</v>
      </c>
      <c r="E523" s="81">
        <v>96</v>
      </c>
      <c r="F523" s="81">
        <v>200000</v>
      </c>
      <c r="G523" s="79" t="s">
        <v>132</v>
      </c>
    </row>
    <row r="524" spans="2:7" ht="12.75">
      <c r="B524" s="2">
        <f t="shared" si="8"/>
        <v>517</v>
      </c>
      <c r="C524" s="52" t="s">
        <v>1686</v>
      </c>
      <c r="D524" s="1" t="s">
        <v>131</v>
      </c>
      <c r="E524" s="81">
        <v>96</v>
      </c>
      <c r="F524" s="81">
        <v>200000</v>
      </c>
      <c r="G524" s="79"/>
    </row>
    <row r="525" spans="2:7" ht="12.75">
      <c r="B525" s="2">
        <f t="shared" si="8"/>
        <v>518</v>
      </c>
      <c r="C525" s="55" t="s">
        <v>1785</v>
      </c>
      <c r="D525" s="1" t="s">
        <v>131</v>
      </c>
      <c r="E525" s="81">
        <v>96</v>
      </c>
      <c r="F525" s="81">
        <v>200000</v>
      </c>
      <c r="G525" s="79" t="s">
        <v>133</v>
      </c>
    </row>
    <row r="526" spans="2:7" ht="12.75">
      <c r="B526" s="2">
        <f t="shared" si="8"/>
        <v>519</v>
      </c>
      <c r="C526" s="55" t="s">
        <v>80</v>
      </c>
      <c r="D526" s="1" t="s">
        <v>131</v>
      </c>
      <c r="E526" s="81">
        <v>96</v>
      </c>
      <c r="F526" s="81">
        <v>200000</v>
      </c>
      <c r="G526" s="79"/>
    </row>
    <row r="527" spans="2:7" ht="12.75">
      <c r="B527" s="2">
        <f t="shared" si="8"/>
        <v>520</v>
      </c>
      <c r="C527" s="125" t="s">
        <v>81</v>
      </c>
      <c r="D527" s="1" t="s">
        <v>131</v>
      </c>
      <c r="E527" s="81">
        <v>96</v>
      </c>
      <c r="F527" s="52">
        <v>250000</v>
      </c>
      <c r="G527" s="79"/>
    </row>
    <row r="528" spans="2:7" ht="12.75">
      <c r="B528" s="2">
        <f t="shared" si="8"/>
        <v>521</v>
      </c>
      <c r="C528" s="125" t="s">
        <v>82</v>
      </c>
      <c r="D528" s="1" t="s">
        <v>131</v>
      </c>
      <c r="E528" s="81">
        <v>96</v>
      </c>
      <c r="F528" s="52">
        <v>200000</v>
      </c>
      <c r="G528" s="79"/>
    </row>
    <row r="529" spans="2:7" ht="12.75">
      <c r="B529" s="2">
        <f t="shared" si="8"/>
        <v>522</v>
      </c>
      <c r="C529" s="125" t="s">
        <v>83</v>
      </c>
      <c r="D529" s="1" t="s">
        <v>131</v>
      </c>
      <c r="E529" s="81">
        <v>96</v>
      </c>
      <c r="F529" s="52">
        <v>200000</v>
      </c>
      <c r="G529" s="79"/>
    </row>
    <row r="530" spans="2:7" ht="12.75">
      <c r="B530" s="2">
        <f t="shared" si="8"/>
        <v>523</v>
      </c>
      <c r="C530" s="55" t="s">
        <v>84</v>
      </c>
      <c r="D530" s="1" t="s">
        <v>131</v>
      </c>
      <c r="E530" s="81">
        <v>96</v>
      </c>
      <c r="F530" s="52">
        <v>200000</v>
      </c>
      <c r="G530" s="79"/>
    </row>
    <row r="531" spans="2:7" ht="12.75">
      <c r="B531" s="2">
        <f t="shared" si="8"/>
        <v>524</v>
      </c>
      <c r="C531" s="125" t="s">
        <v>85</v>
      </c>
      <c r="D531" s="1" t="s">
        <v>131</v>
      </c>
      <c r="E531" s="81">
        <v>96</v>
      </c>
      <c r="F531" s="52">
        <v>100000</v>
      </c>
      <c r="G531" s="79"/>
    </row>
    <row r="532" spans="2:7" ht="12.75">
      <c r="B532" s="2">
        <f t="shared" si="8"/>
        <v>525</v>
      </c>
      <c r="C532" s="125" t="s">
        <v>86</v>
      </c>
      <c r="D532" s="1" t="s">
        <v>131</v>
      </c>
      <c r="E532" s="81">
        <v>96</v>
      </c>
      <c r="F532" s="81">
        <v>300000</v>
      </c>
      <c r="G532" s="79"/>
    </row>
    <row r="533" spans="2:7" ht="12.75">
      <c r="B533" s="2">
        <f t="shared" si="8"/>
        <v>526</v>
      </c>
      <c r="C533" s="125" t="s">
        <v>87</v>
      </c>
      <c r="D533" s="1" t="s">
        <v>131</v>
      </c>
      <c r="E533" s="81">
        <v>96</v>
      </c>
      <c r="F533" s="52">
        <v>275000</v>
      </c>
      <c r="G533" s="79" t="s">
        <v>2585</v>
      </c>
    </row>
    <row r="534" spans="2:7" ht="12.75">
      <c r="B534" s="2">
        <f t="shared" si="8"/>
        <v>527</v>
      </c>
      <c r="C534" s="125" t="s">
        <v>88</v>
      </c>
      <c r="D534" s="1" t="s">
        <v>131</v>
      </c>
      <c r="E534" s="81">
        <v>96</v>
      </c>
      <c r="F534" s="52">
        <v>250000</v>
      </c>
      <c r="G534" s="79"/>
    </row>
    <row r="535" spans="2:7" ht="12.75">
      <c r="B535" s="2">
        <f t="shared" si="8"/>
        <v>528</v>
      </c>
      <c r="C535" s="125" t="s">
        <v>1770</v>
      </c>
      <c r="D535" s="1" t="s">
        <v>131</v>
      </c>
      <c r="E535" s="81">
        <v>96</v>
      </c>
      <c r="F535" s="52">
        <v>275000</v>
      </c>
      <c r="G535" s="79"/>
    </row>
    <row r="536" spans="2:7" ht="12.75">
      <c r="B536" s="2">
        <f t="shared" si="8"/>
        <v>529</v>
      </c>
      <c r="C536" s="125" t="s">
        <v>1771</v>
      </c>
      <c r="D536" s="1" t="s">
        <v>131</v>
      </c>
      <c r="E536" s="81">
        <v>96</v>
      </c>
      <c r="F536" s="52">
        <v>300000</v>
      </c>
      <c r="G536" s="79"/>
    </row>
    <row r="537" spans="2:7" ht="12.75" customHeight="1">
      <c r="B537" s="2">
        <f t="shared" si="8"/>
        <v>530</v>
      </c>
      <c r="C537" s="125" t="s">
        <v>1774</v>
      </c>
      <c r="D537" s="1" t="s">
        <v>131</v>
      </c>
      <c r="E537" s="81">
        <v>96</v>
      </c>
      <c r="F537" s="52">
        <v>100000</v>
      </c>
      <c r="G537" s="79"/>
    </row>
    <row r="538" spans="2:7" ht="12.75">
      <c r="B538" s="2">
        <f t="shared" si="8"/>
        <v>531</v>
      </c>
      <c r="C538" s="125" t="s">
        <v>1772</v>
      </c>
      <c r="D538" s="1" t="s">
        <v>131</v>
      </c>
      <c r="E538" s="81">
        <v>96</v>
      </c>
      <c r="F538" s="52">
        <v>460000</v>
      </c>
      <c r="G538" s="79"/>
    </row>
    <row r="539" spans="2:7" ht="12.75">
      <c r="B539" s="2">
        <f t="shared" si="8"/>
        <v>532</v>
      </c>
      <c r="C539" s="125" t="s">
        <v>1773</v>
      </c>
      <c r="D539" s="1" t="s">
        <v>131</v>
      </c>
      <c r="E539" s="81">
        <v>96</v>
      </c>
      <c r="F539" s="52">
        <v>350000</v>
      </c>
      <c r="G539" s="79"/>
    </row>
    <row r="540" spans="2:7" ht="12.75">
      <c r="B540" s="2">
        <f t="shared" si="8"/>
        <v>533</v>
      </c>
      <c r="C540" s="125" t="s">
        <v>1775</v>
      </c>
      <c r="D540" s="1" t="s">
        <v>131</v>
      </c>
      <c r="E540" s="81">
        <v>96</v>
      </c>
      <c r="F540" s="52">
        <v>500000</v>
      </c>
      <c r="G540" s="79"/>
    </row>
    <row r="541" spans="2:7" ht="12.75">
      <c r="B541" s="2">
        <f t="shared" si="8"/>
        <v>534</v>
      </c>
      <c r="C541" s="125" t="s">
        <v>1776</v>
      </c>
      <c r="D541" s="1" t="s">
        <v>131</v>
      </c>
      <c r="E541" s="81">
        <v>96</v>
      </c>
      <c r="F541" s="52">
        <v>300000</v>
      </c>
      <c r="G541" s="79"/>
    </row>
    <row r="542" spans="2:7" ht="12.75">
      <c r="B542" s="2">
        <f t="shared" si="8"/>
        <v>535</v>
      </c>
      <c r="C542" s="125" t="s">
        <v>1777</v>
      </c>
      <c r="D542" s="1" t="s">
        <v>131</v>
      </c>
      <c r="E542" s="81">
        <v>96</v>
      </c>
      <c r="F542" s="52">
        <v>387000</v>
      </c>
      <c r="G542" s="79"/>
    </row>
    <row r="543" spans="2:7" ht="12.75">
      <c r="B543" s="2">
        <f t="shared" si="8"/>
        <v>536</v>
      </c>
      <c r="C543" s="125" t="s">
        <v>1778</v>
      </c>
      <c r="D543" s="1" t="s">
        <v>131</v>
      </c>
      <c r="E543" s="81">
        <v>96</v>
      </c>
      <c r="F543" s="52">
        <v>307000</v>
      </c>
      <c r="G543" s="79"/>
    </row>
    <row r="544" spans="2:7" ht="12.75">
      <c r="B544" s="2">
        <f t="shared" si="8"/>
        <v>537</v>
      </c>
      <c r="C544" s="125" t="s">
        <v>1779</v>
      </c>
      <c r="D544" s="1" t="s">
        <v>2394</v>
      </c>
      <c r="E544" s="81">
        <v>64</v>
      </c>
      <c r="F544" s="52">
        <v>350000</v>
      </c>
      <c r="G544" s="79"/>
    </row>
    <row r="545" spans="2:7" ht="12.75">
      <c r="B545" s="2">
        <f t="shared" si="8"/>
        <v>538</v>
      </c>
      <c r="C545" s="125" t="s">
        <v>1780</v>
      </c>
      <c r="D545" s="1" t="s">
        <v>2394</v>
      </c>
      <c r="E545" s="81">
        <v>64</v>
      </c>
      <c r="F545" s="52">
        <v>250000</v>
      </c>
      <c r="G545" s="79"/>
    </row>
    <row r="546" spans="2:7" ht="12.75">
      <c r="B546" s="2">
        <f t="shared" si="8"/>
        <v>539</v>
      </c>
      <c r="C546" s="125" t="s">
        <v>1781</v>
      </c>
      <c r="D546" s="1" t="s">
        <v>2394</v>
      </c>
      <c r="E546" s="81">
        <v>80</v>
      </c>
      <c r="F546" s="52">
        <v>450000</v>
      </c>
      <c r="G546" s="79"/>
    </row>
    <row r="547" spans="2:7" ht="12.75">
      <c r="B547" s="2">
        <f t="shared" si="8"/>
        <v>540</v>
      </c>
      <c r="C547" s="55" t="s">
        <v>1606</v>
      </c>
      <c r="D547" s="1" t="s">
        <v>2394</v>
      </c>
      <c r="E547" s="81">
        <v>96</v>
      </c>
      <c r="F547" s="81">
        <v>600000</v>
      </c>
      <c r="G547" s="79"/>
    </row>
    <row r="548" spans="2:7" ht="12.75">
      <c r="B548" s="2">
        <f t="shared" si="8"/>
        <v>541</v>
      </c>
      <c r="C548" s="55" t="s">
        <v>1607</v>
      </c>
      <c r="D548" s="1" t="s">
        <v>2394</v>
      </c>
      <c r="E548" s="81">
        <v>96</v>
      </c>
      <c r="F548" s="81">
        <v>800000</v>
      </c>
      <c r="G548" s="79"/>
    </row>
    <row r="549" spans="2:7" ht="12.75">
      <c r="B549" s="2">
        <f t="shared" si="8"/>
        <v>542</v>
      </c>
      <c r="C549" s="125" t="s">
        <v>1782</v>
      </c>
      <c r="D549" s="1" t="s">
        <v>2394</v>
      </c>
      <c r="E549" s="81">
        <v>96</v>
      </c>
      <c r="F549" s="52">
        <v>700000</v>
      </c>
      <c r="G549" s="79"/>
    </row>
    <row r="550" spans="2:7" ht="12.75">
      <c r="B550" s="2">
        <f t="shared" si="8"/>
        <v>543</v>
      </c>
      <c r="C550" s="125" t="s">
        <v>1783</v>
      </c>
      <c r="D550" s="1" t="s">
        <v>2394</v>
      </c>
      <c r="E550" s="81">
        <v>96</v>
      </c>
      <c r="F550" s="52">
        <v>610000</v>
      </c>
      <c r="G550" s="79"/>
    </row>
    <row r="551" spans="2:7" ht="12.75">
      <c r="B551" s="2">
        <f>B550+1</f>
        <v>544</v>
      </c>
      <c r="C551" s="125" t="s">
        <v>1784</v>
      </c>
      <c r="D551" s="1" t="s">
        <v>2394</v>
      </c>
      <c r="E551" s="81">
        <v>96</v>
      </c>
      <c r="F551" s="81">
        <v>300000</v>
      </c>
      <c r="G551" s="79"/>
    </row>
    <row r="552" spans="2:7" ht="12.75">
      <c r="B552" s="2">
        <f t="shared" si="8"/>
        <v>545</v>
      </c>
      <c r="C552" s="125" t="s">
        <v>2690</v>
      </c>
      <c r="D552" s="1" t="s">
        <v>2611</v>
      </c>
      <c r="E552" s="81">
        <v>480</v>
      </c>
      <c r="F552" s="81">
        <v>3000</v>
      </c>
      <c r="G552" s="79"/>
    </row>
    <row r="553" spans="2:7" ht="12.75">
      <c r="B553" s="2">
        <f t="shared" si="8"/>
        <v>546</v>
      </c>
      <c r="C553" s="125" t="s">
        <v>2691</v>
      </c>
      <c r="D553" s="1" t="s">
        <v>2394</v>
      </c>
      <c r="E553" s="81">
        <v>96</v>
      </c>
      <c r="F553" s="81">
        <v>500000</v>
      </c>
      <c r="G553" s="79"/>
    </row>
    <row r="554" spans="2:7" ht="12.75">
      <c r="B554" s="2">
        <f t="shared" si="8"/>
        <v>547</v>
      </c>
      <c r="C554" s="125" t="s">
        <v>2692</v>
      </c>
      <c r="D554" s="1" t="s">
        <v>2394</v>
      </c>
      <c r="E554" s="81">
        <v>216</v>
      </c>
      <c r="F554" s="81">
        <v>50000</v>
      </c>
      <c r="G554" s="79"/>
    </row>
    <row r="555" spans="2:7" ht="12.75">
      <c r="B555" s="2">
        <f t="shared" si="8"/>
        <v>548</v>
      </c>
      <c r="C555" s="125" t="s">
        <v>1962</v>
      </c>
      <c r="D555" s="1" t="s">
        <v>2394</v>
      </c>
      <c r="E555" s="1">
        <v>104</v>
      </c>
      <c r="F555" s="52">
        <v>500000</v>
      </c>
      <c r="G555" s="79"/>
    </row>
    <row r="556" spans="2:7" ht="12.75">
      <c r="B556" s="2">
        <f t="shared" si="8"/>
        <v>549</v>
      </c>
      <c r="C556" s="55" t="s">
        <v>2584</v>
      </c>
      <c r="D556" s="1" t="s">
        <v>2394</v>
      </c>
      <c r="E556" s="81">
        <v>48</v>
      </c>
      <c r="F556" s="81">
        <v>200000</v>
      </c>
      <c r="G556" s="79" t="s">
        <v>2585</v>
      </c>
    </row>
    <row r="557" spans="2:7" ht="12.75">
      <c r="B557" s="2">
        <f t="shared" si="8"/>
        <v>550</v>
      </c>
      <c r="C557" s="125" t="s">
        <v>1963</v>
      </c>
      <c r="D557" s="1" t="s">
        <v>2611</v>
      </c>
      <c r="E557" s="1">
        <v>192</v>
      </c>
      <c r="F557" s="52">
        <v>500000</v>
      </c>
      <c r="G557" s="79" t="s">
        <v>2693</v>
      </c>
    </row>
    <row r="558" spans="2:7" ht="12.75">
      <c r="B558" s="2">
        <f t="shared" si="8"/>
        <v>551</v>
      </c>
      <c r="C558" s="125" t="s">
        <v>1964</v>
      </c>
      <c r="D558" s="1" t="s">
        <v>2394</v>
      </c>
      <c r="E558" s="1">
        <v>128</v>
      </c>
      <c r="F558" s="52">
        <v>500000</v>
      </c>
      <c r="G558" s="79"/>
    </row>
    <row r="559" spans="2:7" ht="12.75">
      <c r="B559" s="2">
        <f t="shared" si="8"/>
        <v>552</v>
      </c>
      <c r="C559" s="55" t="s">
        <v>1608</v>
      </c>
      <c r="D559" s="1" t="s">
        <v>2394</v>
      </c>
      <c r="E559" s="81">
        <v>64</v>
      </c>
      <c r="F559" s="81">
        <v>500000</v>
      </c>
      <c r="G559" s="79" t="s">
        <v>2800</v>
      </c>
    </row>
    <row r="560" spans="2:7" ht="12.75">
      <c r="B560" s="2">
        <f t="shared" si="8"/>
        <v>553</v>
      </c>
      <c r="C560" s="125" t="s">
        <v>1965</v>
      </c>
      <c r="D560" s="1" t="s">
        <v>2394</v>
      </c>
      <c r="E560" s="81">
        <v>64</v>
      </c>
      <c r="F560" s="81">
        <v>500000</v>
      </c>
      <c r="G560" s="79"/>
    </row>
    <row r="561" spans="2:7" ht="12.75">
      <c r="B561" s="2">
        <f t="shared" si="8"/>
        <v>554</v>
      </c>
      <c r="C561" s="125" t="s">
        <v>1966</v>
      </c>
      <c r="D561" s="1" t="s">
        <v>2394</v>
      </c>
      <c r="E561" s="81">
        <v>64</v>
      </c>
      <c r="F561" s="52">
        <v>300000</v>
      </c>
      <c r="G561" s="79"/>
    </row>
    <row r="562" spans="2:7" ht="12.75">
      <c r="B562" s="2">
        <f>B561+1</f>
        <v>555</v>
      </c>
      <c r="C562" s="125" t="s">
        <v>1786</v>
      </c>
      <c r="D562" s="1" t="s">
        <v>2394</v>
      </c>
      <c r="E562" s="81">
        <v>64</v>
      </c>
      <c r="F562" s="52">
        <v>10000</v>
      </c>
      <c r="G562" s="79"/>
    </row>
    <row r="563" spans="2:7" ht="12.75">
      <c r="B563" s="2">
        <f>B562+1</f>
        <v>556</v>
      </c>
      <c r="C563" s="55" t="s">
        <v>2694</v>
      </c>
      <c r="D563" s="1" t="s">
        <v>2394</v>
      </c>
      <c r="E563" s="81">
        <v>24</v>
      </c>
      <c r="F563" s="81">
        <v>1000</v>
      </c>
      <c r="G563" s="79"/>
    </row>
    <row r="564" spans="2:7" ht="12.75">
      <c r="B564" s="2">
        <f>B563+1</f>
        <v>557</v>
      </c>
      <c r="C564" s="125" t="s">
        <v>1787</v>
      </c>
      <c r="D564" s="1" t="s">
        <v>2394</v>
      </c>
      <c r="E564" s="1">
        <v>84</v>
      </c>
      <c r="F564" s="52">
        <v>11000</v>
      </c>
      <c r="G564" s="79"/>
    </row>
    <row r="565" spans="2:7" ht="12.75">
      <c r="B565" s="2">
        <f t="shared" si="8"/>
        <v>558</v>
      </c>
      <c r="C565" s="125" t="s">
        <v>1788</v>
      </c>
      <c r="D565" s="1" t="s">
        <v>2394</v>
      </c>
      <c r="E565" s="1">
        <v>16</v>
      </c>
      <c r="F565" s="52"/>
      <c r="G565" s="79"/>
    </row>
    <row r="566" spans="2:7" ht="12.75">
      <c r="B566" s="2">
        <f t="shared" si="8"/>
        <v>559</v>
      </c>
      <c r="C566" s="125" t="s">
        <v>1789</v>
      </c>
      <c r="D566" s="1" t="s">
        <v>2394</v>
      </c>
      <c r="E566" s="1">
        <v>32</v>
      </c>
      <c r="F566" s="52">
        <v>6000</v>
      </c>
      <c r="G566" s="79"/>
    </row>
    <row r="567" spans="2:7" ht="12.75">
      <c r="B567" s="2">
        <f t="shared" si="8"/>
        <v>560</v>
      </c>
      <c r="C567" s="55" t="s">
        <v>1611</v>
      </c>
      <c r="D567" s="1" t="s">
        <v>2394</v>
      </c>
      <c r="E567" s="81">
        <v>112</v>
      </c>
      <c r="F567" s="81">
        <v>10000</v>
      </c>
      <c r="G567" s="79"/>
    </row>
    <row r="568" spans="2:7" ht="12.75">
      <c r="B568" s="2">
        <f t="shared" si="8"/>
        <v>561</v>
      </c>
      <c r="C568" s="55" t="s">
        <v>1612</v>
      </c>
      <c r="D568" s="1" t="s">
        <v>2394</v>
      </c>
      <c r="E568" s="81">
        <v>128</v>
      </c>
      <c r="F568" s="81">
        <v>15000</v>
      </c>
      <c r="G568" s="79"/>
    </row>
    <row r="569" spans="2:7" ht="12.75">
      <c r="B569" s="2">
        <f t="shared" si="8"/>
        <v>562</v>
      </c>
      <c r="C569" s="55" t="s">
        <v>1790</v>
      </c>
      <c r="D569" s="1" t="s">
        <v>2394</v>
      </c>
      <c r="E569" s="81">
        <v>128</v>
      </c>
      <c r="F569" s="81">
        <v>10000</v>
      </c>
      <c r="G569" s="79"/>
    </row>
    <row r="570" spans="2:7" ht="12.75">
      <c r="B570" s="2">
        <f t="shared" si="8"/>
        <v>563</v>
      </c>
      <c r="C570" s="125" t="s">
        <v>1791</v>
      </c>
      <c r="D570" s="1" t="s">
        <v>2394</v>
      </c>
      <c r="E570" s="1">
        <v>24</v>
      </c>
      <c r="F570" s="52">
        <v>5000</v>
      </c>
      <c r="G570" s="79"/>
    </row>
    <row r="571" spans="2:7" ht="12.75">
      <c r="B571" s="2">
        <f t="shared" si="8"/>
        <v>564</v>
      </c>
      <c r="C571" s="125" t="s">
        <v>1792</v>
      </c>
      <c r="D571" s="1" t="s">
        <v>2394</v>
      </c>
      <c r="E571" s="1">
        <v>32</v>
      </c>
      <c r="F571" s="52">
        <v>15000</v>
      </c>
      <c r="G571" s="79"/>
    </row>
    <row r="572" spans="2:7" ht="12.75">
      <c r="B572" s="2">
        <f t="shared" si="8"/>
        <v>565</v>
      </c>
      <c r="C572" s="125" t="s">
        <v>1793</v>
      </c>
      <c r="D572" s="1" t="s">
        <v>2394</v>
      </c>
      <c r="E572" s="1">
        <v>96</v>
      </c>
      <c r="F572" s="52">
        <v>15000</v>
      </c>
      <c r="G572" s="79"/>
    </row>
    <row r="573" spans="2:7" ht="12.75">
      <c r="B573" s="2">
        <f t="shared" si="8"/>
        <v>566</v>
      </c>
      <c r="C573" s="125" t="s">
        <v>2627</v>
      </c>
      <c r="D573" s="1" t="s">
        <v>2394</v>
      </c>
      <c r="E573" s="1">
        <v>48</v>
      </c>
      <c r="F573" s="52">
        <v>10000</v>
      </c>
      <c r="G573" s="79" t="s">
        <v>887</v>
      </c>
    </row>
    <row r="574" spans="2:7" ht="12.75">
      <c r="B574" s="2">
        <f t="shared" si="8"/>
        <v>567</v>
      </c>
      <c r="C574" s="55" t="s">
        <v>888</v>
      </c>
      <c r="D574" s="1" t="s">
        <v>2394</v>
      </c>
      <c r="E574" s="81">
        <v>12</v>
      </c>
      <c r="F574" s="81">
        <v>5000</v>
      </c>
      <c r="G574" s="79" t="s">
        <v>1031</v>
      </c>
    </row>
    <row r="575" spans="2:7" ht="12.75">
      <c r="B575" s="2">
        <f>B574+1</f>
        <v>568</v>
      </c>
      <c r="C575" s="125" t="s">
        <v>2628</v>
      </c>
      <c r="D575" s="1" t="s">
        <v>2394</v>
      </c>
      <c r="E575" s="1">
        <v>44</v>
      </c>
      <c r="F575" s="52"/>
      <c r="G575" s="79"/>
    </row>
    <row r="576" spans="2:7" ht="12.75">
      <c r="B576" s="2">
        <f t="shared" si="8"/>
        <v>569</v>
      </c>
      <c r="C576" s="125" t="s">
        <v>2629</v>
      </c>
      <c r="D576" s="1" t="s">
        <v>2394</v>
      </c>
      <c r="E576" s="1">
        <v>92</v>
      </c>
      <c r="F576" s="52"/>
      <c r="G576" s="79"/>
    </row>
    <row r="577" spans="2:7" ht="12.75">
      <c r="B577" s="2">
        <f t="shared" si="8"/>
        <v>570</v>
      </c>
      <c r="C577" s="55" t="s">
        <v>3026</v>
      </c>
      <c r="D577" s="1" t="s">
        <v>131</v>
      </c>
      <c r="E577" s="81">
        <v>40</v>
      </c>
      <c r="F577" s="81">
        <v>12000</v>
      </c>
      <c r="G577" s="79"/>
    </row>
    <row r="578" spans="2:7" ht="12.75">
      <c r="B578" s="2">
        <f t="shared" si="8"/>
        <v>571</v>
      </c>
      <c r="C578" s="125" t="s">
        <v>2630</v>
      </c>
      <c r="D578" s="1" t="s">
        <v>131</v>
      </c>
      <c r="E578" s="1">
        <v>52</v>
      </c>
      <c r="F578" s="52">
        <v>10000</v>
      </c>
      <c r="G578" s="79"/>
    </row>
    <row r="579" spans="2:7" ht="12.75">
      <c r="B579" s="2">
        <f>B578+1</f>
        <v>572</v>
      </c>
      <c r="C579" s="55" t="s">
        <v>466</v>
      </c>
      <c r="D579" s="1" t="s">
        <v>131</v>
      </c>
      <c r="E579" s="81">
        <v>32</v>
      </c>
      <c r="F579" s="81">
        <v>10000</v>
      </c>
      <c r="G579" s="79"/>
    </row>
    <row r="580" spans="2:7" ht="12.75">
      <c r="B580" s="2">
        <f aca="true" t="shared" si="9" ref="B580:B639">B579+1</f>
        <v>573</v>
      </c>
      <c r="C580" s="55" t="s">
        <v>469</v>
      </c>
      <c r="D580" s="1" t="s">
        <v>131</v>
      </c>
      <c r="E580" s="81">
        <v>80</v>
      </c>
      <c r="F580" s="81">
        <v>1500</v>
      </c>
      <c r="G580" s="79"/>
    </row>
    <row r="581" spans="2:7" ht="12.75">
      <c r="B581" s="2">
        <f t="shared" si="9"/>
        <v>574</v>
      </c>
      <c r="C581" s="55" t="s">
        <v>467</v>
      </c>
      <c r="D581" s="1" t="s">
        <v>2611</v>
      </c>
      <c r="E581" s="81">
        <v>64</v>
      </c>
      <c r="F581" s="81">
        <v>5000</v>
      </c>
      <c r="G581" s="79"/>
    </row>
    <row r="582" spans="2:7" ht="12.75">
      <c r="B582" s="2">
        <f t="shared" si="9"/>
        <v>575</v>
      </c>
      <c r="C582" s="55" t="s">
        <v>468</v>
      </c>
      <c r="D582" s="1" t="s">
        <v>131</v>
      </c>
      <c r="E582" s="81">
        <v>56</v>
      </c>
      <c r="F582" s="81">
        <v>2000</v>
      </c>
      <c r="G582" s="79"/>
    </row>
    <row r="583" spans="2:7" ht="12.75">
      <c r="B583" s="2">
        <f t="shared" si="9"/>
        <v>576</v>
      </c>
      <c r="C583" s="55" t="s">
        <v>1613</v>
      </c>
      <c r="D583" s="1" t="s">
        <v>2394</v>
      </c>
      <c r="E583" s="81">
        <v>60</v>
      </c>
      <c r="F583" s="81">
        <v>10000</v>
      </c>
      <c r="G583" s="79"/>
    </row>
    <row r="584" spans="2:7" ht="12.75">
      <c r="B584" s="2">
        <f t="shared" si="9"/>
        <v>577</v>
      </c>
      <c r="C584" s="125" t="s">
        <v>2631</v>
      </c>
      <c r="D584" s="1" t="s">
        <v>2394</v>
      </c>
      <c r="E584" s="1">
        <v>56</v>
      </c>
      <c r="F584" s="52">
        <v>5000</v>
      </c>
      <c r="G584" s="79"/>
    </row>
    <row r="585" spans="2:7" ht="12.75">
      <c r="B585" s="2">
        <f t="shared" si="9"/>
        <v>578</v>
      </c>
      <c r="C585" s="55" t="s">
        <v>387</v>
      </c>
      <c r="D585" s="1" t="s">
        <v>2394</v>
      </c>
      <c r="E585" s="81">
        <v>60</v>
      </c>
      <c r="F585" s="81"/>
      <c r="G585" s="79"/>
    </row>
    <row r="586" spans="2:7" ht="12.75">
      <c r="B586" s="2">
        <f t="shared" si="9"/>
        <v>579</v>
      </c>
      <c r="C586" s="55" t="s">
        <v>453</v>
      </c>
      <c r="D586" s="1" t="s">
        <v>2394</v>
      </c>
      <c r="E586" s="81">
        <v>60</v>
      </c>
      <c r="F586" s="81"/>
      <c r="G586" s="79"/>
    </row>
    <row r="587" spans="2:7" ht="12.75">
      <c r="B587" s="2">
        <f t="shared" si="9"/>
        <v>580</v>
      </c>
      <c r="C587" s="55" t="s">
        <v>454</v>
      </c>
      <c r="D587" s="1" t="s">
        <v>2394</v>
      </c>
      <c r="E587" s="81">
        <v>60</v>
      </c>
      <c r="F587" s="81"/>
      <c r="G587" s="79"/>
    </row>
    <row r="588" spans="2:7" ht="12.75">
      <c r="B588" s="2">
        <f t="shared" si="9"/>
        <v>581</v>
      </c>
      <c r="C588" s="52" t="s">
        <v>2609</v>
      </c>
      <c r="D588" s="1" t="s">
        <v>2394</v>
      </c>
      <c r="E588" s="81">
        <v>20</v>
      </c>
      <c r="F588" s="81"/>
      <c r="G588" s="79" t="s">
        <v>1109</v>
      </c>
    </row>
    <row r="589" spans="2:7" ht="12.75">
      <c r="B589" s="2">
        <f t="shared" si="9"/>
        <v>582</v>
      </c>
      <c r="C589" s="52" t="s">
        <v>139</v>
      </c>
      <c r="D589" s="1" t="s">
        <v>2394</v>
      </c>
      <c r="E589" s="81">
        <v>12</v>
      </c>
      <c r="F589" s="81"/>
      <c r="G589" s="79"/>
    </row>
    <row r="590" spans="2:7" ht="12.75">
      <c r="B590" s="2">
        <f t="shared" si="9"/>
        <v>583</v>
      </c>
      <c r="C590" s="125" t="s">
        <v>2632</v>
      </c>
      <c r="D590" s="1" t="s">
        <v>2394</v>
      </c>
      <c r="E590" s="1">
        <v>12</v>
      </c>
      <c r="F590" s="52">
        <v>2500</v>
      </c>
      <c r="G590" s="79"/>
    </row>
    <row r="591" spans="2:7" ht="12.75">
      <c r="B591" s="2">
        <f>B590+1</f>
        <v>584</v>
      </c>
      <c r="C591" s="125" t="s">
        <v>2633</v>
      </c>
      <c r="D591" s="1" t="s">
        <v>131</v>
      </c>
      <c r="E591" s="1">
        <v>124</v>
      </c>
      <c r="F591" s="52">
        <v>30000</v>
      </c>
      <c r="G591" s="79" t="s">
        <v>1659</v>
      </c>
    </row>
    <row r="592" spans="2:7" ht="12.75">
      <c r="B592" s="2">
        <f t="shared" si="9"/>
        <v>585</v>
      </c>
      <c r="C592" s="125" t="s">
        <v>2634</v>
      </c>
      <c r="D592" s="1" t="s">
        <v>131</v>
      </c>
      <c r="E592" s="1">
        <v>168</v>
      </c>
      <c r="F592" s="52">
        <v>50000</v>
      </c>
      <c r="G592" s="79"/>
    </row>
    <row r="593" spans="2:7" ht="12.75">
      <c r="B593" s="2">
        <f t="shared" si="9"/>
        <v>586</v>
      </c>
      <c r="C593" s="125" t="s">
        <v>2635</v>
      </c>
      <c r="D593" s="1" t="s">
        <v>131</v>
      </c>
      <c r="E593" s="1">
        <v>288</v>
      </c>
      <c r="F593" s="52">
        <v>50000</v>
      </c>
      <c r="G593" s="79"/>
    </row>
    <row r="594" spans="2:7" ht="12.75">
      <c r="B594" s="2">
        <f t="shared" si="9"/>
        <v>587</v>
      </c>
      <c r="C594" s="125" t="s">
        <v>2636</v>
      </c>
      <c r="D594" s="1" t="s">
        <v>131</v>
      </c>
      <c r="E594" s="1">
        <v>304</v>
      </c>
      <c r="F594" s="52">
        <v>50000</v>
      </c>
      <c r="G594" s="79"/>
    </row>
    <row r="595" spans="2:7" ht="12.75">
      <c r="B595" s="2">
        <f t="shared" si="9"/>
        <v>588</v>
      </c>
      <c r="C595" s="125" t="s">
        <v>2637</v>
      </c>
      <c r="D595" s="1" t="s">
        <v>131</v>
      </c>
      <c r="E595" s="1">
        <v>64</v>
      </c>
      <c r="F595" s="52"/>
      <c r="G595" s="79"/>
    </row>
    <row r="596" spans="2:7" ht="12.75">
      <c r="B596" s="2">
        <f t="shared" si="9"/>
        <v>589</v>
      </c>
      <c r="C596" s="125" t="s">
        <v>2638</v>
      </c>
      <c r="D596" s="1" t="s">
        <v>2394</v>
      </c>
      <c r="E596" s="1">
        <v>192</v>
      </c>
      <c r="F596" s="52">
        <v>50000</v>
      </c>
      <c r="G596" s="79"/>
    </row>
    <row r="597" spans="2:7" ht="12.75">
      <c r="B597" s="2">
        <f t="shared" si="9"/>
        <v>590</v>
      </c>
      <c r="C597" s="125" t="s">
        <v>2639</v>
      </c>
      <c r="D597" s="1" t="s">
        <v>2394</v>
      </c>
      <c r="E597" s="1">
        <v>192</v>
      </c>
      <c r="F597" s="52">
        <v>40000</v>
      </c>
      <c r="G597" s="79"/>
    </row>
    <row r="598" spans="2:7" ht="12.75">
      <c r="B598" s="2">
        <f t="shared" si="9"/>
        <v>591</v>
      </c>
      <c r="C598" s="125" t="s">
        <v>2640</v>
      </c>
      <c r="D598" s="1" t="s">
        <v>2394</v>
      </c>
      <c r="E598" s="1">
        <v>192</v>
      </c>
      <c r="F598" s="52">
        <v>50000</v>
      </c>
      <c r="G598" s="79"/>
    </row>
    <row r="599" spans="2:7" ht="12.75">
      <c r="B599" s="2">
        <f t="shared" si="9"/>
        <v>592</v>
      </c>
      <c r="C599" s="125" t="s">
        <v>2641</v>
      </c>
      <c r="D599" s="1" t="s">
        <v>2394</v>
      </c>
      <c r="E599" s="1">
        <v>176</v>
      </c>
      <c r="F599" s="52">
        <v>50000</v>
      </c>
      <c r="G599" s="79"/>
    </row>
    <row r="600" spans="2:7" ht="12.75">
      <c r="B600" s="2">
        <f t="shared" si="9"/>
        <v>593</v>
      </c>
      <c r="C600" s="125" t="s">
        <v>2642</v>
      </c>
      <c r="D600" s="1" t="s">
        <v>2394</v>
      </c>
      <c r="E600" s="1">
        <v>176</v>
      </c>
      <c r="F600" s="52">
        <v>50000</v>
      </c>
      <c r="G600" s="79" t="s">
        <v>1659</v>
      </c>
    </row>
    <row r="601" spans="2:7" ht="12.75">
      <c r="B601" s="2">
        <f t="shared" si="9"/>
        <v>594</v>
      </c>
      <c r="C601" s="125" t="s">
        <v>2643</v>
      </c>
      <c r="D601" s="1" t="s">
        <v>131</v>
      </c>
      <c r="E601" s="99">
        <v>80</v>
      </c>
      <c r="F601" s="128"/>
      <c r="G601" s="79"/>
    </row>
    <row r="602" spans="2:7" ht="12.75">
      <c r="B602" s="2">
        <f t="shared" si="9"/>
        <v>595</v>
      </c>
      <c r="C602" s="125" t="s">
        <v>2644</v>
      </c>
      <c r="D602" s="1" t="s">
        <v>131</v>
      </c>
      <c r="E602" s="1">
        <v>96</v>
      </c>
      <c r="F602" s="52">
        <v>15000</v>
      </c>
      <c r="G602" s="79"/>
    </row>
    <row r="603" spans="2:7" ht="12.75">
      <c r="B603" s="2">
        <f t="shared" si="9"/>
        <v>596</v>
      </c>
      <c r="C603" s="125" t="s">
        <v>2645</v>
      </c>
      <c r="D603" s="1" t="s">
        <v>131</v>
      </c>
      <c r="E603" s="1">
        <v>128</v>
      </c>
      <c r="F603" s="52">
        <v>10000</v>
      </c>
      <c r="G603" s="79" t="s">
        <v>1660</v>
      </c>
    </row>
    <row r="604" spans="2:7" ht="12.75">
      <c r="B604" s="2">
        <f t="shared" si="9"/>
        <v>597</v>
      </c>
      <c r="C604" s="125" t="s">
        <v>2646</v>
      </c>
      <c r="D604" s="1" t="s">
        <v>131</v>
      </c>
      <c r="E604" s="1">
        <v>64</v>
      </c>
      <c r="F604" s="52">
        <v>8000</v>
      </c>
      <c r="G604" s="79"/>
    </row>
    <row r="605" spans="2:7" ht="12.75">
      <c r="B605" s="2">
        <f t="shared" si="9"/>
        <v>598</v>
      </c>
      <c r="C605" s="125" t="s">
        <v>2647</v>
      </c>
      <c r="D605" s="1" t="s">
        <v>131</v>
      </c>
      <c r="E605" s="1">
        <v>80</v>
      </c>
      <c r="F605" s="52">
        <v>5000</v>
      </c>
      <c r="G605" s="79" t="s">
        <v>2585</v>
      </c>
    </row>
    <row r="606" spans="2:7" ht="12.75">
      <c r="B606" s="2">
        <f t="shared" si="9"/>
        <v>599</v>
      </c>
      <c r="C606" s="125" t="s">
        <v>2648</v>
      </c>
      <c r="D606" s="1" t="s">
        <v>131</v>
      </c>
      <c r="E606" s="1">
        <v>112</v>
      </c>
      <c r="F606" s="52">
        <v>2000</v>
      </c>
      <c r="G606" s="79"/>
    </row>
    <row r="607" spans="2:7" ht="12.75">
      <c r="B607" s="2">
        <f t="shared" si="9"/>
        <v>600</v>
      </c>
      <c r="C607" s="125" t="s">
        <v>2649</v>
      </c>
      <c r="D607" s="1" t="s">
        <v>131</v>
      </c>
      <c r="E607" s="1">
        <v>112</v>
      </c>
      <c r="F607" s="52">
        <v>3000</v>
      </c>
      <c r="G607" s="79"/>
    </row>
    <row r="608" spans="2:7" ht="12.75">
      <c r="B608" s="2">
        <f t="shared" si="9"/>
        <v>601</v>
      </c>
      <c r="C608" s="125" t="s">
        <v>2650</v>
      </c>
      <c r="D608" s="1" t="s">
        <v>2394</v>
      </c>
      <c r="E608" s="1">
        <v>56</v>
      </c>
      <c r="F608" s="52">
        <v>3000</v>
      </c>
      <c r="G608" s="79" t="s">
        <v>2585</v>
      </c>
    </row>
    <row r="609" spans="2:7" ht="12.75">
      <c r="B609" s="2">
        <f t="shared" si="9"/>
        <v>602</v>
      </c>
      <c r="C609" s="125" t="s">
        <v>2651</v>
      </c>
      <c r="D609" s="1" t="s">
        <v>131</v>
      </c>
      <c r="E609" s="1">
        <v>96</v>
      </c>
      <c r="F609" s="52">
        <v>3000</v>
      </c>
      <c r="G609" s="79"/>
    </row>
    <row r="610" spans="2:7" ht="12.75">
      <c r="B610" s="2">
        <f t="shared" si="9"/>
        <v>603</v>
      </c>
      <c r="C610" s="55" t="s">
        <v>2919</v>
      </c>
      <c r="D610" s="1" t="s">
        <v>131</v>
      </c>
      <c r="E610" s="81">
        <v>88</v>
      </c>
      <c r="F610" s="81">
        <v>3000</v>
      </c>
      <c r="G610" s="79"/>
    </row>
    <row r="611" spans="2:7" ht="12.75">
      <c r="B611" s="2">
        <f t="shared" si="9"/>
        <v>604</v>
      </c>
      <c r="C611" s="55" t="s">
        <v>473</v>
      </c>
      <c r="D611" s="1" t="s">
        <v>2394</v>
      </c>
      <c r="E611" s="81">
        <v>68</v>
      </c>
      <c r="F611" s="81">
        <v>10000</v>
      </c>
      <c r="G611" s="79"/>
    </row>
    <row r="612" spans="2:7" ht="12.75">
      <c r="B612" s="2">
        <f t="shared" si="9"/>
        <v>605</v>
      </c>
      <c r="C612" s="125" t="s">
        <v>2652</v>
      </c>
      <c r="D612" s="1" t="s">
        <v>2611</v>
      </c>
      <c r="E612" s="1">
        <v>112</v>
      </c>
      <c r="F612" s="52">
        <v>12000</v>
      </c>
      <c r="G612" s="79"/>
    </row>
    <row r="613" spans="2:7" ht="12.75">
      <c r="B613" s="2">
        <f t="shared" si="9"/>
        <v>606</v>
      </c>
      <c r="C613" s="125" t="s">
        <v>2653</v>
      </c>
      <c r="D613" s="1" t="s">
        <v>2611</v>
      </c>
      <c r="E613" s="1">
        <v>112</v>
      </c>
      <c r="F613" s="52">
        <v>2000</v>
      </c>
      <c r="G613" s="79"/>
    </row>
    <row r="614" spans="2:7" ht="12.75">
      <c r="B614" s="2">
        <f t="shared" si="9"/>
        <v>607</v>
      </c>
      <c r="C614" s="55" t="s">
        <v>1614</v>
      </c>
      <c r="D614" s="1" t="s">
        <v>2611</v>
      </c>
      <c r="E614" s="81">
        <v>144</v>
      </c>
      <c r="F614" s="81">
        <v>4000</v>
      </c>
      <c r="G614" s="79"/>
    </row>
    <row r="615" spans="2:7" ht="12.75">
      <c r="B615" s="2">
        <f t="shared" si="9"/>
        <v>608</v>
      </c>
      <c r="C615" s="125" t="s">
        <v>2654</v>
      </c>
      <c r="D615" s="1" t="s">
        <v>2611</v>
      </c>
      <c r="E615" s="1">
        <v>112</v>
      </c>
      <c r="F615" s="52">
        <v>3000</v>
      </c>
      <c r="G615" s="79"/>
    </row>
    <row r="616" spans="2:7" ht="12.75">
      <c r="B616" s="2">
        <f t="shared" si="9"/>
        <v>609</v>
      </c>
      <c r="C616" s="55" t="s">
        <v>1615</v>
      </c>
      <c r="D616" s="1" t="s">
        <v>2611</v>
      </c>
      <c r="E616" s="81">
        <v>112</v>
      </c>
      <c r="F616" s="81">
        <v>3000</v>
      </c>
      <c r="G616" s="79"/>
    </row>
    <row r="617" spans="2:7" ht="12.75">
      <c r="B617" s="2">
        <f t="shared" si="9"/>
        <v>610</v>
      </c>
      <c r="C617" s="55" t="s">
        <v>1616</v>
      </c>
      <c r="D617" s="1" t="s">
        <v>2394</v>
      </c>
      <c r="E617" s="81">
        <v>96</v>
      </c>
      <c r="F617" s="81">
        <v>4000</v>
      </c>
      <c r="G617" s="79"/>
    </row>
    <row r="618" spans="2:7" ht="12.75">
      <c r="B618" s="2">
        <f t="shared" si="9"/>
        <v>611</v>
      </c>
      <c r="C618" s="125" t="s">
        <v>2655</v>
      </c>
      <c r="D618" s="1" t="s">
        <v>2394</v>
      </c>
      <c r="E618" s="1">
        <v>60</v>
      </c>
      <c r="F618" s="52">
        <v>2000</v>
      </c>
      <c r="G618" s="79"/>
    </row>
    <row r="619" spans="2:7" ht="12.75">
      <c r="B619" s="2">
        <f t="shared" si="9"/>
        <v>612</v>
      </c>
      <c r="C619" s="55" t="s">
        <v>749</v>
      </c>
      <c r="D619" s="1" t="s">
        <v>2394</v>
      </c>
      <c r="E619" s="81">
        <v>56</v>
      </c>
      <c r="F619" s="81">
        <v>2000</v>
      </c>
      <c r="G619" s="79"/>
    </row>
    <row r="620" spans="2:7" ht="12.75">
      <c r="B620" s="2">
        <f t="shared" si="9"/>
        <v>613</v>
      </c>
      <c r="C620" s="55" t="s">
        <v>1687</v>
      </c>
      <c r="D620" s="1" t="s">
        <v>2394</v>
      </c>
      <c r="E620" s="81">
        <v>84</v>
      </c>
      <c r="F620" s="81"/>
      <c r="G620" s="79"/>
    </row>
    <row r="621" spans="2:7" ht="12.75">
      <c r="B621" s="2">
        <f t="shared" si="9"/>
        <v>614</v>
      </c>
      <c r="C621" s="125" t="s">
        <v>2656</v>
      </c>
      <c r="D621" s="1" t="s">
        <v>131</v>
      </c>
      <c r="E621" s="1">
        <v>120</v>
      </c>
      <c r="F621" s="52">
        <v>4000</v>
      </c>
      <c r="G621" s="79"/>
    </row>
    <row r="622" spans="2:7" ht="12.75">
      <c r="B622" s="2">
        <f t="shared" si="9"/>
        <v>615</v>
      </c>
      <c r="C622" s="125" t="s">
        <v>2657</v>
      </c>
      <c r="D622" s="1" t="s">
        <v>131</v>
      </c>
      <c r="E622" s="1">
        <v>136</v>
      </c>
      <c r="F622" s="52">
        <v>4000</v>
      </c>
      <c r="G622" s="79"/>
    </row>
    <row r="623" spans="2:7" ht="12.75">
      <c r="B623" s="2">
        <f t="shared" si="9"/>
        <v>616</v>
      </c>
      <c r="C623" s="125" t="s">
        <v>2658</v>
      </c>
      <c r="D623" s="1" t="s">
        <v>131</v>
      </c>
      <c r="E623" s="1">
        <v>112</v>
      </c>
      <c r="F623" s="52">
        <v>4000</v>
      </c>
      <c r="G623" s="79"/>
    </row>
    <row r="624" spans="2:7" ht="12.75">
      <c r="B624" s="2">
        <f t="shared" si="9"/>
        <v>617</v>
      </c>
      <c r="C624" s="125" t="s">
        <v>2659</v>
      </c>
      <c r="D624" s="1" t="s">
        <v>131</v>
      </c>
      <c r="E624" s="1">
        <v>112</v>
      </c>
      <c r="F624" s="52">
        <v>4000</v>
      </c>
      <c r="G624" s="79"/>
    </row>
    <row r="625" spans="2:7" ht="12.75">
      <c r="B625" s="2">
        <f t="shared" si="9"/>
        <v>618</v>
      </c>
      <c r="C625" s="125" t="s">
        <v>2660</v>
      </c>
      <c r="D625" s="1" t="s">
        <v>131</v>
      </c>
      <c r="E625" s="1">
        <v>144</v>
      </c>
      <c r="F625" s="52">
        <v>4000</v>
      </c>
      <c r="G625" s="79"/>
    </row>
    <row r="626" spans="2:7" s="80" customFormat="1" ht="12.75">
      <c r="B626" s="2">
        <f t="shared" si="9"/>
        <v>619</v>
      </c>
      <c r="C626" s="125" t="s">
        <v>2661</v>
      </c>
      <c r="D626" s="1" t="s">
        <v>131</v>
      </c>
      <c r="E626" s="1">
        <v>144</v>
      </c>
      <c r="F626" s="52">
        <v>4000</v>
      </c>
      <c r="G626" s="79"/>
    </row>
    <row r="627" spans="2:7" s="80" customFormat="1" ht="12.75">
      <c r="B627" s="2">
        <f t="shared" si="9"/>
        <v>620</v>
      </c>
      <c r="C627" s="125" t="s">
        <v>2662</v>
      </c>
      <c r="D627" s="1" t="s">
        <v>131</v>
      </c>
      <c r="E627" s="1">
        <v>176</v>
      </c>
      <c r="F627" s="52">
        <v>3000</v>
      </c>
      <c r="G627" s="79"/>
    </row>
    <row r="628" spans="2:7" s="80" customFormat="1" ht="12.75">
      <c r="B628" s="2">
        <f t="shared" si="9"/>
        <v>621</v>
      </c>
      <c r="C628" s="55" t="s">
        <v>214</v>
      </c>
      <c r="D628" s="1" t="s">
        <v>2394</v>
      </c>
      <c r="E628" s="81">
        <v>28</v>
      </c>
      <c r="F628" s="81"/>
      <c r="G628" s="79"/>
    </row>
    <row r="629" spans="2:7" s="80" customFormat="1" ht="12.75">
      <c r="B629" s="2">
        <f t="shared" si="9"/>
        <v>622</v>
      </c>
      <c r="C629" s="125" t="s">
        <v>2663</v>
      </c>
      <c r="D629" s="1" t="s">
        <v>2394</v>
      </c>
      <c r="E629" s="1">
        <v>32</v>
      </c>
      <c r="F629" s="52"/>
      <c r="G629" s="79"/>
    </row>
    <row r="630" spans="2:7" s="80" customFormat="1" ht="12.75">
      <c r="B630" s="2">
        <f t="shared" si="9"/>
        <v>623</v>
      </c>
      <c r="C630" s="125" t="s">
        <v>2664</v>
      </c>
      <c r="D630" s="1" t="s">
        <v>2394</v>
      </c>
      <c r="E630" s="1">
        <v>36</v>
      </c>
      <c r="F630" s="52"/>
      <c r="G630" s="79"/>
    </row>
    <row r="631" spans="2:7" s="80" customFormat="1" ht="12.75">
      <c r="B631" s="2">
        <f t="shared" si="9"/>
        <v>624</v>
      </c>
      <c r="C631" s="125" t="s">
        <v>2665</v>
      </c>
      <c r="D631" s="1" t="s">
        <v>2394</v>
      </c>
      <c r="E631" s="1">
        <v>64</v>
      </c>
      <c r="F631" s="52">
        <v>6000</v>
      </c>
      <c r="G631" s="79"/>
    </row>
    <row r="632" spans="2:7" s="80" customFormat="1" ht="12.75">
      <c r="B632" s="2">
        <f t="shared" si="9"/>
        <v>625</v>
      </c>
      <c r="C632" s="125" t="s">
        <v>2666</v>
      </c>
      <c r="D632" s="1" t="s">
        <v>131</v>
      </c>
      <c r="E632" s="1">
        <v>48</v>
      </c>
      <c r="F632" s="52">
        <v>7500</v>
      </c>
      <c r="G632" s="79"/>
    </row>
    <row r="633" spans="2:7" s="80" customFormat="1" ht="12.75">
      <c r="B633" s="2">
        <f t="shared" si="9"/>
        <v>626</v>
      </c>
      <c r="C633" s="125" t="s">
        <v>2667</v>
      </c>
      <c r="D633" s="1" t="s">
        <v>131</v>
      </c>
      <c r="E633" s="1">
        <v>64</v>
      </c>
      <c r="F633" s="52">
        <v>10000</v>
      </c>
      <c r="G633" s="79"/>
    </row>
    <row r="634" spans="2:7" s="80" customFormat="1" ht="12.75">
      <c r="B634" s="2">
        <f t="shared" si="9"/>
        <v>627</v>
      </c>
      <c r="C634" s="125" t="s">
        <v>2668</v>
      </c>
      <c r="D634" s="1" t="s">
        <v>131</v>
      </c>
      <c r="E634" s="1">
        <v>80</v>
      </c>
      <c r="F634" s="52">
        <v>1000</v>
      </c>
      <c r="G634" s="79"/>
    </row>
    <row r="635" spans="2:7" s="80" customFormat="1" ht="12.75">
      <c r="B635" s="2">
        <f t="shared" si="9"/>
        <v>628</v>
      </c>
      <c r="C635" s="125" t="s">
        <v>2669</v>
      </c>
      <c r="D635" s="1" t="s">
        <v>2394</v>
      </c>
      <c r="E635" s="1">
        <v>32</v>
      </c>
      <c r="F635" s="52"/>
      <c r="G635" s="79"/>
    </row>
    <row r="636" spans="2:7" s="80" customFormat="1" ht="12.75">
      <c r="B636" s="2">
        <f t="shared" si="9"/>
        <v>629</v>
      </c>
      <c r="C636" s="125" t="s">
        <v>2670</v>
      </c>
      <c r="D636" s="1" t="s">
        <v>2394</v>
      </c>
      <c r="E636" s="1">
        <v>52</v>
      </c>
      <c r="F636" s="52">
        <v>6000</v>
      </c>
      <c r="G636" s="79"/>
    </row>
    <row r="637" spans="2:7" s="80" customFormat="1" ht="12.75">
      <c r="B637" s="2">
        <f t="shared" si="9"/>
        <v>630</v>
      </c>
      <c r="C637" s="125" t="s">
        <v>2671</v>
      </c>
      <c r="D637" s="1" t="s">
        <v>2394</v>
      </c>
      <c r="E637" s="1">
        <v>80</v>
      </c>
      <c r="F637" s="52">
        <v>6000</v>
      </c>
      <c r="G637" s="79"/>
    </row>
    <row r="638" spans="2:7" s="80" customFormat="1" ht="12.75">
      <c r="B638" s="2">
        <f t="shared" si="9"/>
        <v>631</v>
      </c>
      <c r="C638" s="125" t="s">
        <v>2672</v>
      </c>
      <c r="D638" s="1" t="s">
        <v>131</v>
      </c>
      <c r="E638" s="1">
        <v>96</v>
      </c>
      <c r="F638" s="52">
        <v>10000</v>
      </c>
      <c r="G638" s="79"/>
    </row>
    <row r="639" spans="2:7" s="80" customFormat="1" ht="12.75">
      <c r="B639" s="2">
        <f t="shared" si="9"/>
        <v>632</v>
      </c>
      <c r="C639" s="125" t="s">
        <v>2673</v>
      </c>
      <c r="D639" s="1" t="s">
        <v>131</v>
      </c>
      <c r="E639" s="1">
        <v>96</v>
      </c>
      <c r="F639" s="52">
        <v>1500</v>
      </c>
      <c r="G639" s="79"/>
    </row>
    <row r="640" spans="2:7" s="80" customFormat="1" ht="12.75">
      <c r="B640" s="2">
        <f aca="true" t="shared" si="10" ref="B640:B695">B639+1</f>
        <v>633</v>
      </c>
      <c r="C640" s="125" t="s">
        <v>2674</v>
      </c>
      <c r="D640" s="1" t="s">
        <v>131</v>
      </c>
      <c r="E640" s="1">
        <v>96</v>
      </c>
      <c r="F640" s="52"/>
      <c r="G640" s="79"/>
    </row>
    <row r="641" spans="2:7" s="80" customFormat="1" ht="12.75">
      <c r="B641" s="2">
        <f t="shared" si="10"/>
        <v>634</v>
      </c>
      <c r="C641" s="125" t="s">
        <v>2675</v>
      </c>
      <c r="D641" s="1" t="s">
        <v>2394</v>
      </c>
      <c r="E641" s="1">
        <v>40</v>
      </c>
      <c r="F641" s="52">
        <v>3000</v>
      </c>
      <c r="G641" s="79"/>
    </row>
    <row r="642" spans="2:7" s="80" customFormat="1" ht="12.75">
      <c r="B642" s="2">
        <f t="shared" si="10"/>
        <v>635</v>
      </c>
      <c r="C642" s="125" t="s">
        <v>2676</v>
      </c>
      <c r="D642" s="1" t="s">
        <v>2394</v>
      </c>
      <c r="E642" s="1">
        <v>96</v>
      </c>
      <c r="F642" s="52">
        <v>7000</v>
      </c>
      <c r="G642" s="79"/>
    </row>
    <row r="643" spans="2:7" s="80" customFormat="1" ht="12.75">
      <c r="B643" s="2">
        <f t="shared" si="10"/>
        <v>636</v>
      </c>
      <c r="C643" s="125" t="s">
        <v>2677</v>
      </c>
      <c r="D643" s="1" t="s">
        <v>2394</v>
      </c>
      <c r="E643" s="1">
        <v>128</v>
      </c>
      <c r="F643" s="52">
        <v>2000</v>
      </c>
      <c r="G643" s="79"/>
    </row>
    <row r="644" spans="2:7" s="80" customFormat="1" ht="12.75">
      <c r="B644" s="2">
        <f t="shared" si="10"/>
        <v>637</v>
      </c>
      <c r="C644" s="125" t="s">
        <v>2678</v>
      </c>
      <c r="D644" s="1" t="s">
        <v>2394</v>
      </c>
      <c r="E644" s="1">
        <v>148</v>
      </c>
      <c r="F644" s="52">
        <v>2000</v>
      </c>
      <c r="G644" s="79"/>
    </row>
    <row r="645" spans="2:7" s="80" customFormat="1" ht="12.75">
      <c r="B645" s="2">
        <f t="shared" si="10"/>
        <v>638</v>
      </c>
      <c r="C645" s="125" t="s">
        <v>2679</v>
      </c>
      <c r="D645" s="1" t="s">
        <v>2394</v>
      </c>
      <c r="E645" s="1">
        <v>104</v>
      </c>
      <c r="F645" s="52">
        <v>1000</v>
      </c>
      <c r="G645" s="79"/>
    </row>
    <row r="646" spans="2:7" s="80" customFormat="1" ht="12.75">
      <c r="B646" s="2">
        <f t="shared" si="10"/>
        <v>639</v>
      </c>
      <c r="C646" s="125" t="s">
        <v>2680</v>
      </c>
      <c r="D646" s="1" t="s">
        <v>2394</v>
      </c>
      <c r="E646" s="1">
        <v>60</v>
      </c>
      <c r="F646" s="52">
        <v>2000</v>
      </c>
      <c r="G646" s="79"/>
    </row>
    <row r="647" spans="2:7" s="80" customFormat="1" ht="12.75">
      <c r="B647" s="2">
        <f t="shared" si="10"/>
        <v>640</v>
      </c>
      <c r="C647" s="125" t="s">
        <v>2681</v>
      </c>
      <c r="D647" s="1" t="s">
        <v>2611</v>
      </c>
      <c r="E647" s="1">
        <v>64</v>
      </c>
      <c r="F647" s="52">
        <v>13000</v>
      </c>
      <c r="G647" s="79"/>
    </row>
    <row r="648" spans="2:7" s="80" customFormat="1" ht="12.75">
      <c r="B648" s="2">
        <f t="shared" si="10"/>
        <v>641</v>
      </c>
      <c r="C648" s="125" t="s">
        <v>2682</v>
      </c>
      <c r="D648" s="1" t="s">
        <v>2394</v>
      </c>
      <c r="E648" s="1">
        <v>80</v>
      </c>
      <c r="F648" s="52">
        <v>10000</v>
      </c>
      <c r="G648" s="79"/>
    </row>
    <row r="649" spans="2:7" s="80" customFormat="1" ht="12.75">
      <c r="B649" s="2">
        <f t="shared" si="10"/>
        <v>642</v>
      </c>
      <c r="C649" s="55" t="s">
        <v>3029</v>
      </c>
      <c r="D649" s="1" t="s">
        <v>2394</v>
      </c>
      <c r="E649" s="81">
        <v>56</v>
      </c>
      <c r="F649" s="81">
        <v>5000</v>
      </c>
      <c r="G649" s="79"/>
    </row>
    <row r="650" spans="2:7" s="80" customFormat="1" ht="12.75">
      <c r="B650" s="2">
        <f t="shared" si="10"/>
        <v>643</v>
      </c>
      <c r="C650" s="55" t="s">
        <v>3030</v>
      </c>
      <c r="D650" s="1" t="s">
        <v>2394</v>
      </c>
      <c r="E650" s="81">
        <v>48</v>
      </c>
      <c r="F650" s="81">
        <v>5000</v>
      </c>
      <c r="G650" s="79"/>
    </row>
    <row r="651" spans="2:7" s="80" customFormat="1" ht="12.75">
      <c r="B651" s="2">
        <f t="shared" si="10"/>
        <v>644</v>
      </c>
      <c r="C651" s="125" t="s">
        <v>2683</v>
      </c>
      <c r="D651" s="1" t="s">
        <v>2394</v>
      </c>
      <c r="E651" s="1">
        <v>60</v>
      </c>
      <c r="F651" s="52">
        <v>5000</v>
      </c>
      <c r="G651" s="79"/>
    </row>
    <row r="652" spans="2:7" s="80" customFormat="1" ht="12.75">
      <c r="B652" s="2">
        <f t="shared" si="10"/>
        <v>645</v>
      </c>
      <c r="C652" s="55" t="s">
        <v>691</v>
      </c>
      <c r="D652" s="1" t="s">
        <v>2394</v>
      </c>
      <c r="E652" s="81">
        <v>92</v>
      </c>
      <c r="F652" s="81">
        <v>10000</v>
      </c>
      <c r="G652" s="79"/>
    </row>
    <row r="653" spans="2:7" s="80" customFormat="1" ht="12.75">
      <c r="B653" s="2">
        <f t="shared" si="10"/>
        <v>646</v>
      </c>
      <c r="C653" s="125" t="s">
        <v>2684</v>
      </c>
      <c r="D653" s="1" t="s">
        <v>2394</v>
      </c>
      <c r="E653" s="1">
        <v>84</v>
      </c>
      <c r="F653" s="52">
        <v>4000</v>
      </c>
      <c r="G653" s="79"/>
    </row>
    <row r="654" spans="2:7" s="80" customFormat="1" ht="12.75">
      <c r="B654" s="2">
        <f t="shared" si="10"/>
        <v>647</v>
      </c>
      <c r="C654" s="125" t="s">
        <v>2685</v>
      </c>
      <c r="D654" s="1" t="s">
        <v>2394</v>
      </c>
      <c r="E654" s="1">
        <v>100</v>
      </c>
      <c r="F654" s="52">
        <v>2500</v>
      </c>
      <c r="G654" s="79"/>
    </row>
    <row r="655" spans="2:7" s="80" customFormat="1" ht="12.75">
      <c r="B655" s="2">
        <f t="shared" si="10"/>
        <v>648</v>
      </c>
      <c r="C655" s="125" t="s">
        <v>2686</v>
      </c>
      <c r="D655" s="1" t="s">
        <v>2611</v>
      </c>
      <c r="E655" s="1">
        <v>64</v>
      </c>
      <c r="F655" s="52">
        <v>5000</v>
      </c>
      <c r="G655" s="79"/>
    </row>
    <row r="656" spans="2:7" s="80" customFormat="1" ht="12.75">
      <c r="B656" s="2">
        <f t="shared" si="10"/>
        <v>649</v>
      </c>
      <c r="C656" s="125" t="s">
        <v>2687</v>
      </c>
      <c r="D656" s="1" t="s">
        <v>2394</v>
      </c>
      <c r="E656" s="1">
        <v>52</v>
      </c>
      <c r="F656" s="52">
        <v>2000</v>
      </c>
      <c r="G656" s="79"/>
    </row>
    <row r="657" spans="2:7" s="80" customFormat="1" ht="12.75">
      <c r="B657" s="2">
        <f t="shared" si="10"/>
        <v>650</v>
      </c>
      <c r="C657" s="125" t="s">
        <v>2688</v>
      </c>
      <c r="D657" s="1" t="s">
        <v>131</v>
      </c>
      <c r="E657" s="1">
        <v>108</v>
      </c>
      <c r="F657" s="52">
        <v>10000</v>
      </c>
      <c r="G657" s="79" t="s">
        <v>1661</v>
      </c>
    </row>
    <row r="658" spans="2:7" s="80" customFormat="1" ht="12.75">
      <c r="B658" s="2">
        <f t="shared" si="10"/>
        <v>651</v>
      </c>
      <c r="C658" s="125" t="s">
        <v>2689</v>
      </c>
      <c r="D658" s="1" t="s">
        <v>2394</v>
      </c>
      <c r="E658" s="1">
        <v>68</v>
      </c>
      <c r="F658" s="52">
        <v>30000</v>
      </c>
      <c r="G658" s="79"/>
    </row>
    <row r="659" spans="2:7" s="80" customFormat="1" ht="12.75">
      <c r="B659" s="2">
        <f t="shared" si="10"/>
        <v>652</v>
      </c>
      <c r="C659" s="125" t="s">
        <v>6</v>
      </c>
      <c r="D659" s="1" t="s">
        <v>2394</v>
      </c>
      <c r="E659" s="1">
        <v>72</v>
      </c>
      <c r="F659" s="52">
        <v>15000</v>
      </c>
      <c r="G659" s="79"/>
    </row>
    <row r="660" spans="2:7" s="80" customFormat="1" ht="12.75">
      <c r="B660" s="2">
        <f t="shared" si="10"/>
        <v>653</v>
      </c>
      <c r="C660" s="55" t="s">
        <v>3031</v>
      </c>
      <c r="D660" s="1" t="s">
        <v>2394</v>
      </c>
      <c r="E660" s="81">
        <v>88</v>
      </c>
      <c r="F660" s="81">
        <v>15000</v>
      </c>
      <c r="G660" s="79"/>
    </row>
    <row r="661" spans="2:7" s="80" customFormat="1" ht="12.75">
      <c r="B661" s="2">
        <f t="shared" si="10"/>
        <v>654</v>
      </c>
      <c r="C661" s="55" t="s">
        <v>474</v>
      </c>
      <c r="D661" s="1" t="s">
        <v>2394</v>
      </c>
      <c r="E661" s="81">
        <v>128</v>
      </c>
      <c r="F661" s="81"/>
      <c r="G661" s="79"/>
    </row>
    <row r="662" spans="2:7" s="80" customFormat="1" ht="12.75">
      <c r="B662" s="2">
        <f t="shared" si="10"/>
        <v>655</v>
      </c>
      <c r="C662" s="55" t="s">
        <v>3032</v>
      </c>
      <c r="D662" s="1" t="s">
        <v>2394</v>
      </c>
      <c r="E662" s="81">
        <v>144</v>
      </c>
      <c r="F662" s="81">
        <v>20000</v>
      </c>
      <c r="G662" s="79"/>
    </row>
    <row r="663" spans="2:7" s="80" customFormat="1" ht="12.75">
      <c r="B663" s="2">
        <f t="shared" si="10"/>
        <v>656</v>
      </c>
      <c r="C663" s="125" t="s">
        <v>2019</v>
      </c>
      <c r="D663" s="1" t="s">
        <v>2394</v>
      </c>
      <c r="E663" s="81">
        <v>224</v>
      </c>
      <c r="F663" s="81">
        <v>25000</v>
      </c>
      <c r="G663" s="79"/>
    </row>
    <row r="664" spans="2:7" s="80" customFormat="1" ht="12.75">
      <c r="B664" s="2">
        <f t="shared" si="10"/>
        <v>657</v>
      </c>
      <c r="C664" s="125" t="s">
        <v>2020</v>
      </c>
      <c r="D664" s="1" t="s">
        <v>2394</v>
      </c>
      <c r="E664" s="1">
        <v>192</v>
      </c>
      <c r="F664" s="52">
        <v>25000</v>
      </c>
      <c r="G664" s="79"/>
    </row>
    <row r="665" spans="2:7" s="80" customFormat="1" ht="12.75">
      <c r="B665" s="2">
        <f t="shared" si="10"/>
        <v>658</v>
      </c>
      <c r="C665" s="125" t="s">
        <v>2021</v>
      </c>
      <c r="D665" s="1" t="s">
        <v>131</v>
      </c>
      <c r="E665" s="99">
        <v>64</v>
      </c>
      <c r="F665" s="128">
        <v>80000</v>
      </c>
      <c r="G665" s="79"/>
    </row>
    <row r="666" spans="2:7" s="80" customFormat="1" ht="12.75">
      <c r="B666" s="2">
        <f t="shared" si="10"/>
        <v>659</v>
      </c>
      <c r="C666" s="125" t="s">
        <v>2022</v>
      </c>
      <c r="D666" s="1" t="s">
        <v>131</v>
      </c>
      <c r="E666" s="99">
        <v>80</v>
      </c>
      <c r="F666" s="128">
        <v>150000</v>
      </c>
      <c r="G666" s="79"/>
    </row>
    <row r="667" spans="2:7" s="80" customFormat="1" ht="12.75">
      <c r="B667" s="2">
        <f t="shared" si="10"/>
        <v>660</v>
      </c>
      <c r="C667" s="125" t="s">
        <v>2023</v>
      </c>
      <c r="D667" s="1" t="s">
        <v>131</v>
      </c>
      <c r="E667" s="99">
        <v>80</v>
      </c>
      <c r="F667" s="128">
        <v>200000</v>
      </c>
      <c r="G667" s="79"/>
    </row>
    <row r="668" spans="2:7" s="80" customFormat="1" ht="12.75">
      <c r="B668" s="2">
        <f t="shared" si="10"/>
        <v>661</v>
      </c>
      <c r="C668" s="125" t="s">
        <v>2024</v>
      </c>
      <c r="D668" s="1" t="s">
        <v>131</v>
      </c>
      <c r="E668" s="99">
        <v>64</v>
      </c>
      <c r="F668" s="128">
        <v>200000</v>
      </c>
      <c r="G668" s="79"/>
    </row>
    <row r="669" spans="2:7" s="80" customFormat="1" ht="12.75">
      <c r="B669" s="2">
        <f t="shared" si="10"/>
        <v>662</v>
      </c>
      <c r="C669" s="125" t="s">
        <v>2025</v>
      </c>
      <c r="D669" s="1" t="s">
        <v>131</v>
      </c>
      <c r="E669" s="99">
        <v>96</v>
      </c>
      <c r="F669" s="128">
        <v>200000</v>
      </c>
      <c r="G669" s="79"/>
    </row>
    <row r="670" spans="2:7" s="80" customFormat="1" ht="12.75">
      <c r="B670" s="2">
        <f t="shared" si="10"/>
        <v>663</v>
      </c>
      <c r="C670" s="125" t="s">
        <v>2026</v>
      </c>
      <c r="D670" s="1" t="s">
        <v>131</v>
      </c>
      <c r="E670" s="99">
        <v>96</v>
      </c>
      <c r="F670" s="128">
        <v>200000</v>
      </c>
      <c r="G670" s="79"/>
    </row>
    <row r="671" spans="2:7" s="80" customFormat="1" ht="12.75">
      <c r="B671" s="2">
        <f t="shared" si="10"/>
        <v>664</v>
      </c>
      <c r="C671" s="125" t="s">
        <v>153</v>
      </c>
      <c r="D671" s="1" t="s">
        <v>131</v>
      </c>
      <c r="E671" s="99">
        <v>80</v>
      </c>
      <c r="F671" s="128">
        <v>150000</v>
      </c>
      <c r="G671" s="79"/>
    </row>
    <row r="672" spans="2:7" s="80" customFormat="1" ht="12.75">
      <c r="B672" s="2">
        <f t="shared" si="10"/>
        <v>665</v>
      </c>
      <c r="C672" s="125" t="s">
        <v>154</v>
      </c>
      <c r="D672" s="1" t="s">
        <v>131</v>
      </c>
      <c r="E672" s="99">
        <v>112</v>
      </c>
      <c r="F672" s="128">
        <v>200000</v>
      </c>
      <c r="G672" s="79"/>
    </row>
    <row r="673" spans="2:7" s="80" customFormat="1" ht="12.75">
      <c r="B673" s="2">
        <f t="shared" si="10"/>
        <v>666</v>
      </c>
      <c r="C673" s="125" t="s">
        <v>155</v>
      </c>
      <c r="D673" s="1" t="s">
        <v>2611</v>
      </c>
      <c r="E673" s="99">
        <v>80</v>
      </c>
      <c r="F673" s="128">
        <v>180000</v>
      </c>
      <c r="G673" s="79"/>
    </row>
    <row r="674" spans="2:7" s="80" customFormat="1" ht="12.75">
      <c r="B674" s="2">
        <f t="shared" si="10"/>
        <v>667</v>
      </c>
      <c r="C674" s="125" t="s">
        <v>156</v>
      </c>
      <c r="D674" s="1" t="s">
        <v>2611</v>
      </c>
      <c r="E674" s="99">
        <v>80</v>
      </c>
      <c r="F674" s="128">
        <v>130000</v>
      </c>
      <c r="G674" s="79"/>
    </row>
    <row r="675" spans="2:7" s="80" customFormat="1" ht="12.75">
      <c r="B675" s="2">
        <f t="shared" si="10"/>
        <v>668</v>
      </c>
      <c r="C675" s="125" t="s">
        <v>157</v>
      </c>
      <c r="D675" s="1" t="s">
        <v>2394</v>
      </c>
      <c r="E675" s="99">
        <v>64</v>
      </c>
      <c r="F675" s="128">
        <v>180000</v>
      </c>
      <c r="G675" s="79"/>
    </row>
    <row r="676" spans="2:7" s="80" customFormat="1" ht="12.75">
      <c r="B676" s="2">
        <f t="shared" si="10"/>
        <v>669</v>
      </c>
      <c r="C676" s="125" t="s">
        <v>158</v>
      </c>
      <c r="D676" s="1" t="s">
        <v>2394</v>
      </c>
      <c r="E676" s="99">
        <v>64</v>
      </c>
      <c r="F676" s="128">
        <v>100000</v>
      </c>
      <c r="G676" s="79"/>
    </row>
    <row r="677" spans="2:7" s="80" customFormat="1" ht="12.75">
      <c r="B677" s="2">
        <f t="shared" si="10"/>
        <v>670</v>
      </c>
      <c r="C677" s="125" t="s">
        <v>159</v>
      </c>
      <c r="D677" s="1" t="s">
        <v>2394</v>
      </c>
      <c r="E677" s="99">
        <v>64</v>
      </c>
      <c r="F677" s="128">
        <v>90000</v>
      </c>
      <c r="G677" s="79"/>
    </row>
    <row r="678" spans="2:7" s="80" customFormat="1" ht="12.75">
      <c r="B678" s="2">
        <f t="shared" si="10"/>
        <v>671</v>
      </c>
      <c r="C678" s="125" t="s">
        <v>160</v>
      </c>
      <c r="D678" s="1" t="s">
        <v>2394</v>
      </c>
      <c r="E678" s="99">
        <v>64</v>
      </c>
      <c r="F678" s="128">
        <v>70000</v>
      </c>
      <c r="G678" s="79"/>
    </row>
    <row r="679" spans="2:7" s="80" customFormat="1" ht="12.75">
      <c r="B679" s="2">
        <f t="shared" si="10"/>
        <v>672</v>
      </c>
      <c r="C679" s="55" t="s">
        <v>161</v>
      </c>
      <c r="D679" s="1" t="s">
        <v>2394</v>
      </c>
      <c r="E679" s="81">
        <v>64</v>
      </c>
      <c r="F679" s="81">
        <v>90000</v>
      </c>
      <c r="G679" s="79"/>
    </row>
    <row r="680" spans="2:7" s="80" customFormat="1" ht="12.75">
      <c r="B680" s="2">
        <f t="shared" si="10"/>
        <v>673</v>
      </c>
      <c r="C680" s="125" t="s">
        <v>162</v>
      </c>
      <c r="D680" s="1" t="s">
        <v>2394</v>
      </c>
      <c r="E680" s="81">
        <v>64</v>
      </c>
      <c r="F680" s="81">
        <v>100000</v>
      </c>
      <c r="G680" s="79"/>
    </row>
    <row r="681" spans="2:7" s="80" customFormat="1" ht="12.75">
      <c r="B681" s="2">
        <f t="shared" si="10"/>
        <v>674</v>
      </c>
      <c r="C681" s="125" t="s">
        <v>163</v>
      </c>
      <c r="D681" s="1" t="s">
        <v>2394</v>
      </c>
      <c r="E681" s="81">
        <v>64</v>
      </c>
      <c r="F681" s="81">
        <v>80000</v>
      </c>
      <c r="G681" s="79"/>
    </row>
    <row r="682" spans="2:7" s="80" customFormat="1" ht="12.75">
      <c r="B682" s="2">
        <f t="shared" si="10"/>
        <v>675</v>
      </c>
      <c r="C682" s="125" t="s">
        <v>164</v>
      </c>
      <c r="D682" s="1" t="s">
        <v>2394</v>
      </c>
      <c r="E682" s="81">
        <v>64</v>
      </c>
      <c r="F682" s="81">
        <v>100000</v>
      </c>
      <c r="G682" s="79"/>
    </row>
    <row r="683" spans="2:7" s="80" customFormat="1" ht="12.75">
      <c r="B683" s="2">
        <f t="shared" si="10"/>
        <v>676</v>
      </c>
      <c r="C683" s="125" t="s">
        <v>165</v>
      </c>
      <c r="D683" s="1" t="s">
        <v>2394</v>
      </c>
      <c r="E683" s="81">
        <v>64</v>
      </c>
      <c r="F683" s="81">
        <v>80000</v>
      </c>
      <c r="G683" s="79"/>
    </row>
    <row r="684" spans="2:7" s="80" customFormat="1" ht="12.75">
      <c r="B684" s="2">
        <f t="shared" si="10"/>
        <v>677</v>
      </c>
      <c r="C684" s="125" t="s">
        <v>166</v>
      </c>
      <c r="D684" s="1" t="s">
        <v>2394</v>
      </c>
      <c r="E684" s="81">
        <v>80</v>
      </c>
      <c r="F684" s="81">
        <v>80000</v>
      </c>
      <c r="G684" s="79"/>
    </row>
    <row r="685" spans="2:7" s="80" customFormat="1" ht="12.75">
      <c r="B685" s="2">
        <f t="shared" si="10"/>
        <v>678</v>
      </c>
      <c r="C685" s="125" t="s">
        <v>167</v>
      </c>
      <c r="D685" s="1" t="s">
        <v>2394</v>
      </c>
      <c r="E685" s="81">
        <v>32</v>
      </c>
      <c r="F685" s="81">
        <v>30000</v>
      </c>
      <c r="G685" s="79"/>
    </row>
    <row r="686" spans="2:7" s="80" customFormat="1" ht="12.75">
      <c r="B686" s="2">
        <f t="shared" si="10"/>
        <v>679</v>
      </c>
      <c r="C686" s="125" t="s">
        <v>576</v>
      </c>
      <c r="D686" s="1" t="s">
        <v>2394</v>
      </c>
      <c r="E686" s="81">
        <v>128</v>
      </c>
      <c r="F686" s="81">
        <v>80000</v>
      </c>
      <c r="G686" s="79"/>
    </row>
    <row r="687" spans="2:7" s="80" customFormat="1" ht="12.75">
      <c r="B687" s="2">
        <f t="shared" si="10"/>
        <v>680</v>
      </c>
      <c r="C687" s="125" t="s">
        <v>168</v>
      </c>
      <c r="D687" s="1" t="s">
        <v>2394</v>
      </c>
      <c r="E687" s="81">
        <v>128</v>
      </c>
      <c r="F687" s="81">
        <v>80000</v>
      </c>
      <c r="G687" s="79"/>
    </row>
    <row r="688" spans="2:7" s="80" customFormat="1" ht="12.75">
      <c r="B688" s="2">
        <f t="shared" si="10"/>
        <v>681</v>
      </c>
      <c r="C688" s="125" t="s">
        <v>1979</v>
      </c>
      <c r="D688" s="1" t="s">
        <v>2394</v>
      </c>
      <c r="E688" s="99">
        <v>64</v>
      </c>
      <c r="F688" s="128">
        <v>50000</v>
      </c>
      <c r="G688" s="79"/>
    </row>
    <row r="689" spans="2:7" s="80" customFormat="1" ht="12.75">
      <c r="B689" s="2">
        <f t="shared" si="10"/>
        <v>682</v>
      </c>
      <c r="C689" s="125" t="s">
        <v>1980</v>
      </c>
      <c r="D689" s="1" t="s">
        <v>2394</v>
      </c>
      <c r="E689" s="81">
        <v>128</v>
      </c>
      <c r="F689" s="81">
        <v>80000</v>
      </c>
      <c r="G689" s="79"/>
    </row>
    <row r="690" spans="2:7" s="80" customFormat="1" ht="12.75">
      <c r="B690" s="2">
        <f t="shared" si="10"/>
        <v>683</v>
      </c>
      <c r="C690" s="125" t="s">
        <v>1981</v>
      </c>
      <c r="D690" s="1" t="s">
        <v>2394</v>
      </c>
      <c r="E690" s="99">
        <v>64</v>
      </c>
      <c r="F690" s="128">
        <v>50000</v>
      </c>
      <c r="G690" s="79"/>
    </row>
    <row r="691" spans="2:7" s="80" customFormat="1" ht="12.75">
      <c r="B691" s="2">
        <f t="shared" si="10"/>
        <v>684</v>
      </c>
      <c r="C691" s="125" t="s">
        <v>1982</v>
      </c>
      <c r="D691" s="1" t="s">
        <v>2394</v>
      </c>
      <c r="E691" s="99">
        <v>128</v>
      </c>
      <c r="F691" s="128">
        <v>50000</v>
      </c>
      <c r="G691" s="79"/>
    </row>
    <row r="692" spans="2:7" s="80" customFormat="1" ht="12.75">
      <c r="B692" s="2">
        <f t="shared" si="10"/>
        <v>685</v>
      </c>
      <c r="C692" s="125" t="s">
        <v>1983</v>
      </c>
      <c r="D692" s="1" t="s">
        <v>2394</v>
      </c>
      <c r="E692" s="99">
        <v>64</v>
      </c>
      <c r="F692" s="128">
        <v>40000</v>
      </c>
      <c r="G692" s="79"/>
    </row>
    <row r="693" spans="2:7" s="80" customFormat="1" ht="12.75">
      <c r="B693" s="2">
        <f t="shared" si="10"/>
        <v>686</v>
      </c>
      <c r="C693" s="55" t="s">
        <v>1984</v>
      </c>
      <c r="D693" s="1" t="s">
        <v>2394</v>
      </c>
      <c r="E693" s="81">
        <v>128</v>
      </c>
      <c r="F693" s="81">
        <v>60000</v>
      </c>
      <c r="G693" s="79"/>
    </row>
    <row r="694" spans="2:7" s="80" customFormat="1" ht="12.75">
      <c r="B694" s="2">
        <f t="shared" si="10"/>
        <v>687</v>
      </c>
      <c r="C694" s="125" t="s">
        <v>1987</v>
      </c>
      <c r="D694" s="1" t="s">
        <v>2394</v>
      </c>
      <c r="E694" s="81">
        <v>32</v>
      </c>
      <c r="F694" s="81">
        <v>30000</v>
      </c>
      <c r="G694" s="79"/>
    </row>
    <row r="695" spans="2:7" s="80" customFormat="1" ht="12.75">
      <c r="B695" s="2">
        <f t="shared" si="10"/>
        <v>688</v>
      </c>
      <c r="C695" s="125" t="s">
        <v>1985</v>
      </c>
      <c r="D695" s="1" t="s">
        <v>2394</v>
      </c>
      <c r="E695" s="81">
        <v>128</v>
      </c>
      <c r="F695" s="81">
        <v>65000</v>
      </c>
      <c r="G695" s="79"/>
    </row>
    <row r="696" spans="2:7" s="80" customFormat="1" ht="12.75">
      <c r="B696" s="2">
        <f aca="true" t="shared" si="11" ref="B696:B761">B695+1</f>
        <v>689</v>
      </c>
      <c r="C696" s="125" t="s">
        <v>1986</v>
      </c>
      <c r="D696" s="1" t="s">
        <v>2394</v>
      </c>
      <c r="E696" s="99">
        <v>64</v>
      </c>
      <c r="F696" s="128">
        <v>50000</v>
      </c>
      <c r="G696" s="79"/>
    </row>
    <row r="697" spans="2:7" s="80" customFormat="1" ht="12.75">
      <c r="B697" s="2">
        <f t="shared" si="11"/>
        <v>690</v>
      </c>
      <c r="C697" s="55" t="s">
        <v>577</v>
      </c>
      <c r="D697" s="1" t="s">
        <v>2394</v>
      </c>
      <c r="E697" s="81">
        <v>80</v>
      </c>
      <c r="F697" s="81"/>
      <c r="G697" s="79"/>
    </row>
    <row r="698" spans="2:7" s="80" customFormat="1" ht="12.75">
      <c r="B698" s="2">
        <f t="shared" si="11"/>
        <v>691</v>
      </c>
      <c r="C698" s="125" t="s">
        <v>1988</v>
      </c>
      <c r="D698" s="1" t="s">
        <v>2394</v>
      </c>
      <c r="E698" s="99">
        <v>128</v>
      </c>
      <c r="F698" s="128">
        <v>50000</v>
      </c>
      <c r="G698" s="79"/>
    </row>
    <row r="699" spans="2:7" s="80" customFormat="1" ht="12.75">
      <c r="B699" s="2">
        <f t="shared" si="11"/>
        <v>692</v>
      </c>
      <c r="C699" s="125" t="s">
        <v>1989</v>
      </c>
      <c r="D699" s="1" t="s">
        <v>2394</v>
      </c>
      <c r="E699" s="99">
        <v>64</v>
      </c>
      <c r="F699" s="128">
        <v>40000</v>
      </c>
      <c r="G699" s="79"/>
    </row>
    <row r="700" spans="2:7" s="80" customFormat="1" ht="12.75">
      <c r="B700" s="2">
        <f t="shared" si="11"/>
        <v>693</v>
      </c>
      <c r="C700" s="125" t="s">
        <v>1990</v>
      </c>
      <c r="D700" s="1" t="s">
        <v>2394</v>
      </c>
      <c r="E700" s="99">
        <v>116</v>
      </c>
      <c r="F700" s="128">
        <v>10000</v>
      </c>
      <c r="G700" s="79"/>
    </row>
    <row r="701" spans="2:7" s="80" customFormat="1" ht="12.75">
      <c r="B701" s="2">
        <f t="shared" si="11"/>
        <v>694</v>
      </c>
      <c r="C701" s="125" t="s">
        <v>1992</v>
      </c>
      <c r="D701" s="1" t="s">
        <v>2394</v>
      </c>
      <c r="E701" s="99">
        <v>32</v>
      </c>
      <c r="F701" s="128">
        <v>1000</v>
      </c>
      <c r="G701" s="79"/>
    </row>
    <row r="702" spans="2:7" s="80" customFormat="1" ht="12.75">
      <c r="B702" s="2">
        <f t="shared" si="11"/>
        <v>695</v>
      </c>
      <c r="C702" s="125" t="s">
        <v>1991</v>
      </c>
      <c r="D702" s="1" t="s">
        <v>2394</v>
      </c>
      <c r="E702" s="99">
        <v>108</v>
      </c>
      <c r="F702" s="128">
        <v>5000</v>
      </c>
      <c r="G702" s="79"/>
    </row>
    <row r="703" spans="2:7" s="80" customFormat="1" ht="12.75">
      <c r="B703" s="2">
        <f t="shared" si="11"/>
        <v>696</v>
      </c>
      <c r="C703" s="125" t="s">
        <v>1993</v>
      </c>
      <c r="D703" s="1" t="s">
        <v>2394</v>
      </c>
      <c r="E703" s="99">
        <v>96</v>
      </c>
      <c r="F703" s="128">
        <v>10000</v>
      </c>
      <c r="G703" s="79"/>
    </row>
    <row r="704" spans="2:7" ht="12.75">
      <c r="B704" s="2">
        <f t="shared" si="11"/>
        <v>697</v>
      </c>
      <c r="C704" s="125" t="s">
        <v>1994</v>
      </c>
      <c r="D704" s="1" t="s">
        <v>2394</v>
      </c>
      <c r="E704" s="99">
        <v>64</v>
      </c>
      <c r="F704" s="128">
        <v>10000</v>
      </c>
      <c r="G704" s="79"/>
    </row>
    <row r="705" spans="2:7" ht="12.75">
      <c r="B705" s="2">
        <f t="shared" si="11"/>
        <v>698</v>
      </c>
      <c r="C705" s="125" t="s">
        <v>1852</v>
      </c>
      <c r="D705" s="1" t="s">
        <v>2394</v>
      </c>
      <c r="E705" s="99">
        <v>68</v>
      </c>
      <c r="F705" s="128"/>
      <c r="G705" s="79"/>
    </row>
    <row r="706" spans="2:7" ht="12.75">
      <c r="B706" s="2">
        <f t="shared" si="11"/>
        <v>699</v>
      </c>
      <c r="C706" s="125" t="s">
        <v>1995</v>
      </c>
      <c r="D706" s="1" t="s">
        <v>2394</v>
      </c>
      <c r="E706" s="99">
        <v>96</v>
      </c>
      <c r="F706" s="128">
        <v>10000</v>
      </c>
      <c r="G706" s="79"/>
    </row>
    <row r="707" spans="2:7" ht="12.75">
      <c r="B707" s="2">
        <f t="shared" si="11"/>
        <v>700</v>
      </c>
      <c r="C707" s="55" t="s">
        <v>475</v>
      </c>
      <c r="D707" s="1" t="s">
        <v>2394</v>
      </c>
      <c r="E707" s="81">
        <v>28</v>
      </c>
      <c r="F707" s="81">
        <v>5000</v>
      </c>
      <c r="G707" s="79"/>
    </row>
    <row r="708" spans="2:7" ht="12.75">
      <c r="B708" s="2">
        <f t="shared" si="11"/>
        <v>701</v>
      </c>
      <c r="C708" s="125" t="s">
        <v>1853</v>
      </c>
      <c r="D708" s="1" t="s">
        <v>2394</v>
      </c>
      <c r="E708" s="1">
        <v>80</v>
      </c>
      <c r="F708" s="52">
        <v>10000</v>
      </c>
      <c r="G708" s="79"/>
    </row>
    <row r="709" spans="2:7" ht="12.75">
      <c r="B709" s="2">
        <f t="shared" si="11"/>
        <v>702</v>
      </c>
      <c r="C709" s="125" t="s">
        <v>1854</v>
      </c>
      <c r="D709" s="1" t="s">
        <v>2394</v>
      </c>
      <c r="E709" s="1">
        <v>144</v>
      </c>
      <c r="F709" s="52">
        <v>5000</v>
      </c>
      <c r="G709" s="79"/>
    </row>
    <row r="710" spans="2:7" ht="12.75">
      <c r="B710" s="2">
        <f t="shared" si="11"/>
        <v>703</v>
      </c>
      <c r="C710" s="125" t="s">
        <v>1855</v>
      </c>
      <c r="D710" s="1" t="s">
        <v>131</v>
      </c>
      <c r="E710" s="99">
        <v>144</v>
      </c>
      <c r="F710" s="52">
        <v>5000</v>
      </c>
      <c r="G710" s="79"/>
    </row>
    <row r="711" spans="2:7" ht="12.75">
      <c r="B711" s="2">
        <f t="shared" si="11"/>
        <v>704</v>
      </c>
      <c r="C711" s="125" t="s">
        <v>1856</v>
      </c>
      <c r="D711" s="1" t="s">
        <v>131</v>
      </c>
      <c r="E711" s="99">
        <v>96</v>
      </c>
      <c r="F711" s="52">
        <v>8000</v>
      </c>
      <c r="G711" s="79"/>
    </row>
    <row r="712" spans="2:7" ht="12.75">
      <c r="B712" s="2">
        <f t="shared" si="11"/>
        <v>705</v>
      </c>
      <c r="C712" s="125" t="s">
        <v>1857</v>
      </c>
      <c r="D712" s="1" t="s">
        <v>131</v>
      </c>
      <c r="E712" s="99">
        <v>128</v>
      </c>
      <c r="F712" s="52">
        <v>10000</v>
      </c>
      <c r="G712" s="79"/>
    </row>
    <row r="713" spans="2:7" ht="12.75">
      <c r="B713" s="2">
        <f t="shared" si="11"/>
        <v>706</v>
      </c>
      <c r="C713" s="125" t="s">
        <v>1858</v>
      </c>
      <c r="D713" s="1" t="s">
        <v>2394</v>
      </c>
      <c r="E713" s="99">
        <v>112</v>
      </c>
      <c r="F713" s="52">
        <v>8000</v>
      </c>
      <c r="G713" s="79"/>
    </row>
    <row r="714" spans="2:7" ht="12.75">
      <c r="B714" s="2">
        <f t="shared" si="11"/>
        <v>707</v>
      </c>
      <c r="C714" s="125" t="s">
        <v>1859</v>
      </c>
      <c r="D714" s="1" t="s">
        <v>2394</v>
      </c>
      <c r="E714" s="99">
        <v>128</v>
      </c>
      <c r="F714" s="52">
        <v>5000</v>
      </c>
      <c r="G714" s="79"/>
    </row>
    <row r="715" spans="2:7" ht="12.75">
      <c r="B715" s="2">
        <f t="shared" si="11"/>
        <v>708</v>
      </c>
      <c r="C715" s="125" t="s">
        <v>1860</v>
      </c>
      <c r="D715" s="1" t="s">
        <v>2394</v>
      </c>
      <c r="E715" s="99">
        <v>36</v>
      </c>
      <c r="F715" s="52">
        <v>700</v>
      </c>
      <c r="G715" s="79"/>
    </row>
    <row r="716" spans="2:7" ht="12.75">
      <c r="B716" s="2">
        <f t="shared" si="11"/>
        <v>709</v>
      </c>
      <c r="C716" s="125" t="s">
        <v>2319</v>
      </c>
      <c r="D716" s="1" t="s">
        <v>740</v>
      </c>
      <c r="E716" s="99">
        <v>20</v>
      </c>
      <c r="F716" s="52"/>
      <c r="G716" s="79"/>
    </row>
    <row r="717" spans="2:7" ht="12.75">
      <c r="B717" s="2">
        <f t="shared" si="11"/>
        <v>710</v>
      </c>
      <c r="C717" s="125" t="s">
        <v>578</v>
      </c>
      <c r="D717" s="1" t="s">
        <v>2394</v>
      </c>
      <c r="E717" s="99">
        <v>68</v>
      </c>
      <c r="F717" s="52">
        <v>500</v>
      </c>
      <c r="G717" s="79"/>
    </row>
    <row r="718" spans="2:7" ht="12.75">
      <c r="B718" s="2">
        <f t="shared" si="11"/>
        <v>711</v>
      </c>
      <c r="C718" s="125" t="s">
        <v>1864</v>
      </c>
      <c r="D718" s="1" t="s">
        <v>131</v>
      </c>
      <c r="E718" s="99">
        <v>128</v>
      </c>
      <c r="F718" s="52">
        <v>5000</v>
      </c>
      <c r="G718" s="79"/>
    </row>
    <row r="719" spans="2:7" ht="12.75">
      <c r="B719" s="2">
        <f t="shared" si="11"/>
        <v>712</v>
      </c>
      <c r="C719" s="125" t="s">
        <v>1865</v>
      </c>
      <c r="D719" s="1" t="s">
        <v>2394</v>
      </c>
      <c r="E719" s="99">
        <v>64</v>
      </c>
      <c r="F719" s="52">
        <v>40000</v>
      </c>
      <c r="G719" s="79"/>
    </row>
    <row r="720" spans="2:7" ht="12.75">
      <c r="B720" s="2">
        <f t="shared" si="11"/>
        <v>713</v>
      </c>
      <c r="C720" s="125" t="s">
        <v>1866</v>
      </c>
      <c r="D720" s="1" t="s">
        <v>2394</v>
      </c>
      <c r="E720" s="99">
        <v>24</v>
      </c>
      <c r="F720" s="52">
        <v>10000</v>
      </c>
      <c r="G720" s="79"/>
    </row>
    <row r="721" spans="2:7" ht="12.75">
      <c r="B721" s="2">
        <f t="shared" si="11"/>
        <v>714</v>
      </c>
      <c r="C721" s="55" t="s">
        <v>3033</v>
      </c>
      <c r="D721" s="1" t="s">
        <v>2394</v>
      </c>
      <c r="E721" s="81">
        <v>80</v>
      </c>
      <c r="F721" s="81">
        <v>40000</v>
      </c>
      <c r="G721" s="79"/>
    </row>
    <row r="722" spans="2:7" ht="12.75">
      <c r="B722" s="2">
        <f t="shared" si="11"/>
        <v>715</v>
      </c>
      <c r="C722" s="125" t="s">
        <v>1867</v>
      </c>
      <c r="D722" s="1" t="s">
        <v>2394</v>
      </c>
      <c r="E722" s="81">
        <v>88</v>
      </c>
      <c r="F722" s="81">
        <v>40000</v>
      </c>
      <c r="G722" s="79"/>
    </row>
    <row r="723" spans="2:7" ht="12.75">
      <c r="B723" s="2">
        <f t="shared" si="11"/>
        <v>716</v>
      </c>
      <c r="C723" s="125" t="s">
        <v>579</v>
      </c>
      <c r="D723" s="1" t="s">
        <v>2394</v>
      </c>
      <c r="E723" s="81">
        <v>48</v>
      </c>
      <c r="F723" s="81">
        <v>40000</v>
      </c>
      <c r="G723" s="79"/>
    </row>
    <row r="724" spans="2:7" ht="12.75">
      <c r="B724" s="2">
        <f t="shared" si="11"/>
        <v>717</v>
      </c>
      <c r="C724" s="125" t="s">
        <v>580</v>
      </c>
      <c r="D724" s="1" t="s">
        <v>2394</v>
      </c>
      <c r="E724" s="81">
        <v>16</v>
      </c>
      <c r="F724" s="81">
        <v>10000</v>
      </c>
      <c r="G724" s="79"/>
    </row>
    <row r="725" spans="2:7" ht="12.75">
      <c r="B725" s="2">
        <f t="shared" si="11"/>
        <v>718</v>
      </c>
      <c r="C725" s="55" t="s">
        <v>3034</v>
      </c>
      <c r="D725" s="1" t="s">
        <v>2394</v>
      </c>
      <c r="E725" s="81">
        <v>48</v>
      </c>
      <c r="F725" s="81">
        <v>20000</v>
      </c>
      <c r="G725" s="79"/>
    </row>
    <row r="726" spans="2:7" ht="12.75">
      <c r="B726" s="2">
        <f t="shared" si="11"/>
        <v>719</v>
      </c>
      <c r="C726" s="125" t="s">
        <v>1868</v>
      </c>
      <c r="D726" s="1" t="s">
        <v>2394</v>
      </c>
      <c r="E726" s="81">
        <v>96</v>
      </c>
      <c r="F726" s="81">
        <v>30000</v>
      </c>
      <c r="G726" s="79"/>
    </row>
    <row r="727" spans="2:7" ht="12.75">
      <c r="B727" s="2">
        <f t="shared" si="11"/>
        <v>720</v>
      </c>
      <c r="C727" s="125" t="s">
        <v>1861</v>
      </c>
      <c r="D727" s="1" t="s">
        <v>2394</v>
      </c>
      <c r="E727" s="99">
        <v>88</v>
      </c>
      <c r="F727" s="52">
        <v>1000</v>
      </c>
      <c r="G727" s="79"/>
    </row>
    <row r="728" spans="2:7" ht="12.75">
      <c r="B728" s="2">
        <f t="shared" si="11"/>
        <v>721</v>
      </c>
      <c r="C728" s="125" t="s">
        <v>1862</v>
      </c>
      <c r="D728" s="1" t="s">
        <v>2394</v>
      </c>
      <c r="E728" s="99">
        <v>160</v>
      </c>
      <c r="F728" s="52"/>
      <c r="G728" s="79"/>
    </row>
    <row r="729" spans="2:7" ht="12.75">
      <c r="B729" s="2">
        <f t="shared" si="11"/>
        <v>722</v>
      </c>
      <c r="C729" s="125" t="s">
        <v>1863</v>
      </c>
      <c r="D729" s="1" t="s">
        <v>2394</v>
      </c>
      <c r="E729" s="99">
        <v>64</v>
      </c>
      <c r="F729" s="52">
        <v>25000</v>
      </c>
      <c r="G729" s="79"/>
    </row>
    <row r="730" spans="2:7" ht="12.75">
      <c r="B730" s="2">
        <f t="shared" si="11"/>
        <v>723</v>
      </c>
      <c r="C730" s="125" t="s">
        <v>1869</v>
      </c>
      <c r="D730" s="1" t="s">
        <v>2394</v>
      </c>
      <c r="E730" s="99">
        <v>100</v>
      </c>
      <c r="F730" s="52"/>
      <c r="G730" s="79"/>
    </row>
    <row r="731" spans="2:7" ht="12.75">
      <c r="B731" s="2">
        <f t="shared" si="11"/>
        <v>724</v>
      </c>
      <c r="C731" s="55" t="s">
        <v>2957</v>
      </c>
      <c r="D731" s="1" t="s">
        <v>2394</v>
      </c>
      <c r="E731" s="81">
        <v>100</v>
      </c>
      <c r="F731" s="81">
        <v>5000</v>
      </c>
      <c r="G731" s="79"/>
    </row>
    <row r="732" spans="2:7" ht="12.75">
      <c r="B732" s="2">
        <f t="shared" si="11"/>
        <v>725</v>
      </c>
      <c r="C732" s="125" t="s">
        <v>1870</v>
      </c>
      <c r="D732" s="1" t="s">
        <v>2394</v>
      </c>
      <c r="E732" s="1">
        <v>80</v>
      </c>
      <c r="F732" s="52">
        <v>50000</v>
      </c>
      <c r="G732" s="79" t="s">
        <v>1336</v>
      </c>
    </row>
    <row r="733" spans="2:7" ht="12.75">
      <c r="B733" s="2">
        <f t="shared" si="11"/>
        <v>726</v>
      </c>
      <c r="C733" s="125" t="s">
        <v>1871</v>
      </c>
      <c r="D733" s="1" t="s">
        <v>2394</v>
      </c>
      <c r="E733" s="1">
        <v>32</v>
      </c>
      <c r="F733" s="52">
        <v>50000</v>
      </c>
      <c r="G733" s="79" t="s">
        <v>1260</v>
      </c>
    </row>
    <row r="734" spans="2:7" ht="12.75">
      <c r="B734" s="2">
        <f t="shared" si="11"/>
        <v>727</v>
      </c>
      <c r="C734" s="125" t="s">
        <v>1872</v>
      </c>
      <c r="D734" s="1" t="s">
        <v>2611</v>
      </c>
      <c r="E734" s="1">
        <v>96</v>
      </c>
      <c r="F734" s="52">
        <v>100000</v>
      </c>
      <c r="G734" s="79"/>
    </row>
    <row r="735" spans="2:7" ht="12.75">
      <c r="B735" s="2">
        <f t="shared" si="11"/>
        <v>728</v>
      </c>
      <c r="C735" s="125" t="s">
        <v>1873</v>
      </c>
      <c r="D735" s="1" t="s">
        <v>2611</v>
      </c>
      <c r="E735" s="1">
        <v>96</v>
      </c>
      <c r="F735" s="52">
        <v>100000</v>
      </c>
      <c r="G735" s="79"/>
    </row>
    <row r="736" spans="2:7" ht="12.75">
      <c r="B736" s="2">
        <f t="shared" si="11"/>
        <v>729</v>
      </c>
      <c r="C736" s="125" t="s">
        <v>1874</v>
      </c>
      <c r="D736" s="1" t="s">
        <v>2611</v>
      </c>
      <c r="E736" s="1">
        <v>96</v>
      </c>
      <c r="F736" s="52">
        <v>100000</v>
      </c>
      <c r="G736" s="79"/>
    </row>
    <row r="737" spans="2:7" ht="12.75">
      <c r="B737" s="2">
        <f t="shared" si="11"/>
        <v>730</v>
      </c>
      <c r="C737" s="125" t="s">
        <v>1875</v>
      </c>
      <c r="D737" s="1" t="s">
        <v>2611</v>
      </c>
      <c r="E737" s="1">
        <v>96</v>
      </c>
      <c r="F737" s="52">
        <v>100000</v>
      </c>
      <c r="G737" s="79"/>
    </row>
    <row r="738" spans="2:7" ht="12.75">
      <c r="B738" s="2">
        <f t="shared" si="11"/>
        <v>731</v>
      </c>
      <c r="C738" s="55" t="s">
        <v>3017</v>
      </c>
      <c r="D738" s="1" t="s">
        <v>2611</v>
      </c>
      <c r="E738" s="1">
        <v>96</v>
      </c>
      <c r="F738" s="52">
        <v>100000</v>
      </c>
      <c r="G738" s="79"/>
    </row>
    <row r="739" spans="2:7" ht="12.75">
      <c r="B739" s="2">
        <f t="shared" si="11"/>
        <v>732</v>
      </c>
      <c r="C739" s="125" t="s">
        <v>3018</v>
      </c>
      <c r="D739" s="1" t="s">
        <v>2611</v>
      </c>
      <c r="E739" s="1">
        <v>48</v>
      </c>
      <c r="F739" s="52">
        <v>50000</v>
      </c>
      <c r="G739" s="79"/>
    </row>
    <row r="740" spans="2:7" ht="12.75">
      <c r="B740" s="2">
        <f t="shared" si="11"/>
        <v>733</v>
      </c>
      <c r="C740" s="125" t="s">
        <v>1395</v>
      </c>
      <c r="D740" s="1" t="s">
        <v>2611</v>
      </c>
      <c r="E740" s="1">
        <v>96</v>
      </c>
      <c r="F740" s="52">
        <v>100000</v>
      </c>
      <c r="G740" s="79"/>
    </row>
    <row r="741" spans="2:7" ht="25.5">
      <c r="B741" s="2">
        <f t="shared" si="11"/>
        <v>734</v>
      </c>
      <c r="C741" s="125" t="s">
        <v>1396</v>
      </c>
      <c r="D741" s="1" t="s">
        <v>2611</v>
      </c>
      <c r="E741" s="1">
        <v>96</v>
      </c>
      <c r="F741" s="52">
        <v>100000</v>
      </c>
      <c r="G741" s="79" t="s">
        <v>3019</v>
      </c>
    </row>
    <row r="742" spans="2:7" ht="12.75">
      <c r="B742" s="2">
        <f t="shared" si="11"/>
        <v>735</v>
      </c>
      <c r="C742" s="125" t="s">
        <v>1397</v>
      </c>
      <c r="D742" s="1" t="s">
        <v>2611</v>
      </c>
      <c r="E742" s="1">
        <v>96</v>
      </c>
      <c r="F742" s="52">
        <v>100000</v>
      </c>
      <c r="G742" s="79"/>
    </row>
    <row r="743" spans="2:7" ht="12.75">
      <c r="B743" s="2">
        <f t="shared" si="11"/>
        <v>736</v>
      </c>
      <c r="C743" s="125" t="s">
        <v>1398</v>
      </c>
      <c r="D743" s="1" t="s">
        <v>2611</v>
      </c>
      <c r="E743" s="1">
        <v>96</v>
      </c>
      <c r="F743" s="52">
        <v>100000</v>
      </c>
      <c r="G743" s="79"/>
    </row>
    <row r="744" spans="2:7" ht="12.75">
      <c r="B744" s="2">
        <f t="shared" si="11"/>
        <v>737</v>
      </c>
      <c r="C744" s="125" t="s">
        <v>1399</v>
      </c>
      <c r="D744" s="1" t="s">
        <v>2611</v>
      </c>
      <c r="E744" s="1">
        <v>96</v>
      </c>
      <c r="F744" s="52">
        <v>100000</v>
      </c>
      <c r="G744" s="79"/>
    </row>
    <row r="745" spans="2:7" ht="12.75">
      <c r="B745" s="2">
        <f t="shared" si="11"/>
        <v>738</v>
      </c>
      <c r="C745" s="125" t="s">
        <v>1400</v>
      </c>
      <c r="D745" s="1" t="s">
        <v>2611</v>
      </c>
      <c r="E745" s="1">
        <v>96</v>
      </c>
      <c r="F745" s="52">
        <v>100000</v>
      </c>
      <c r="G745" s="79"/>
    </row>
    <row r="746" spans="2:7" ht="12.75">
      <c r="B746" s="2">
        <f t="shared" si="11"/>
        <v>739</v>
      </c>
      <c r="C746" s="125" t="s">
        <v>1401</v>
      </c>
      <c r="D746" s="1" t="s">
        <v>2611</v>
      </c>
      <c r="E746" s="1">
        <v>96</v>
      </c>
      <c r="F746" s="52">
        <v>100000</v>
      </c>
      <c r="G746" s="79"/>
    </row>
    <row r="747" spans="2:7" ht="12.75">
      <c r="B747" s="2">
        <f t="shared" si="11"/>
        <v>740</v>
      </c>
      <c r="C747" s="125" t="s">
        <v>1402</v>
      </c>
      <c r="D747" s="1" t="s">
        <v>2611</v>
      </c>
      <c r="E747" s="1">
        <v>96</v>
      </c>
      <c r="F747" s="52">
        <v>100000</v>
      </c>
      <c r="G747" s="79"/>
    </row>
    <row r="748" spans="2:7" ht="12.75">
      <c r="B748" s="2">
        <f t="shared" si="11"/>
        <v>741</v>
      </c>
      <c r="C748" s="55" t="s">
        <v>3035</v>
      </c>
      <c r="D748" s="1" t="s">
        <v>2611</v>
      </c>
      <c r="E748" s="1">
        <v>96</v>
      </c>
      <c r="F748" s="52">
        <v>100000</v>
      </c>
      <c r="G748" s="79"/>
    </row>
    <row r="749" spans="2:7" ht="12.75">
      <c r="B749" s="2">
        <f t="shared" si="11"/>
        <v>742</v>
      </c>
      <c r="C749" s="125" t="s">
        <v>1403</v>
      </c>
      <c r="D749" s="1" t="s">
        <v>2611</v>
      </c>
      <c r="E749" s="1">
        <v>96</v>
      </c>
      <c r="F749" s="52">
        <v>100000</v>
      </c>
      <c r="G749" s="79"/>
    </row>
    <row r="750" spans="2:7" ht="12.75">
      <c r="B750" s="2">
        <f t="shared" si="11"/>
        <v>743</v>
      </c>
      <c r="C750" s="55" t="s">
        <v>3036</v>
      </c>
      <c r="D750" s="1" t="s">
        <v>2611</v>
      </c>
      <c r="E750" s="1">
        <v>96</v>
      </c>
      <c r="F750" s="52">
        <v>100000</v>
      </c>
      <c r="G750" s="79"/>
    </row>
    <row r="751" spans="2:7" ht="12.75">
      <c r="B751" s="2">
        <f t="shared" si="11"/>
        <v>744</v>
      </c>
      <c r="C751" s="55" t="s">
        <v>3037</v>
      </c>
      <c r="D751" s="1" t="s">
        <v>2611</v>
      </c>
      <c r="E751" s="1">
        <v>96</v>
      </c>
      <c r="F751" s="52">
        <v>100000</v>
      </c>
      <c r="G751" s="79"/>
    </row>
    <row r="752" spans="2:7" ht="12.75">
      <c r="B752" s="2">
        <f t="shared" si="11"/>
        <v>745</v>
      </c>
      <c r="C752" s="125" t="s">
        <v>1404</v>
      </c>
      <c r="D752" s="1" t="s">
        <v>2611</v>
      </c>
      <c r="E752" s="1">
        <v>96</v>
      </c>
      <c r="F752" s="52">
        <v>75000</v>
      </c>
      <c r="G752" s="79"/>
    </row>
    <row r="753" spans="2:7" ht="12.75">
      <c r="B753" s="2">
        <f t="shared" si="11"/>
        <v>746</v>
      </c>
      <c r="C753" s="125" t="s">
        <v>1405</v>
      </c>
      <c r="D753" s="1" t="s">
        <v>2611</v>
      </c>
      <c r="E753" s="1">
        <v>80</v>
      </c>
      <c r="F753" s="52">
        <v>40000</v>
      </c>
      <c r="G753" s="79"/>
    </row>
    <row r="754" spans="2:7" ht="12.75">
      <c r="B754" s="2">
        <f t="shared" si="11"/>
        <v>747</v>
      </c>
      <c r="C754" s="55" t="s">
        <v>476</v>
      </c>
      <c r="D754" s="1" t="s">
        <v>2394</v>
      </c>
      <c r="E754" s="81">
        <v>64</v>
      </c>
      <c r="F754" s="81">
        <v>80000</v>
      </c>
      <c r="G754" s="79"/>
    </row>
    <row r="755" spans="2:7" ht="12.75">
      <c r="B755" s="2">
        <f t="shared" si="11"/>
        <v>748</v>
      </c>
      <c r="C755" s="55" t="s">
        <v>3020</v>
      </c>
      <c r="D755" s="1" t="s">
        <v>2394</v>
      </c>
      <c r="E755" s="81">
        <v>32</v>
      </c>
      <c r="F755" s="81"/>
      <c r="G755" s="79"/>
    </row>
    <row r="756" spans="2:7" ht="12.75">
      <c r="B756" s="2">
        <f t="shared" si="11"/>
        <v>749</v>
      </c>
      <c r="C756" s="55" t="s">
        <v>3021</v>
      </c>
      <c r="D756" s="1" t="s">
        <v>2394</v>
      </c>
      <c r="E756" s="81">
        <v>96</v>
      </c>
      <c r="F756" s="81">
        <v>50000</v>
      </c>
      <c r="G756" s="79"/>
    </row>
    <row r="757" spans="2:7" ht="12.75">
      <c r="B757" s="2">
        <f t="shared" si="11"/>
        <v>750</v>
      </c>
      <c r="C757" s="125" t="s">
        <v>1406</v>
      </c>
      <c r="D757" s="1" t="s">
        <v>2394</v>
      </c>
      <c r="E757" s="1">
        <v>32</v>
      </c>
      <c r="F757" s="52">
        <v>10000</v>
      </c>
      <c r="G757" s="79"/>
    </row>
    <row r="758" spans="2:7" ht="12.75">
      <c r="B758" s="2">
        <f t="shared" si="11"/>
        <v>751</v>
      </c>
      <c r="C758" s="125" t="s">
        <v>1407</v>
      </c>
      <c r="D758" s="1" t="s">
        <v>2394</v>
      </c>
      <c r="E758" s="1">
        <v>36</v>
      </c>
      <c r="F758" s="52">
        <v>7000</v>
      </c>
      <c r="G758" s="79"/>
    </row>
    <row r="759" spans="2:7" ht="12.75">
      <c r="B759" s="2">
        <f t="shared" si="11"/>
        <v>752</v>
      </c>
      <c r="C759" s="55" t="s">
        <v>3038</v>
      </c>
      <c r="D759" s="1" t="s">
        <v>2394</v>
      </c>
      <c r="E759" s="81">
        <v>60</v>
      </c>
      <c r="F759" s="81">
        <v>3500</v>
      </c>
      <c r="G759" s="79"/>
    </row>
    <row r="760" spans="2:7" ht="12.75">
      <c r="B760" s="2">
        <f t="shared" si="11"/>
        <v>753</v>
      </c>
      <c r="C760" s="125" t="s">
        <v>1408</v>
      </c>
      <c r="D760" s="1" t="s">
        <v>2611</v>
      </c>
      <c r="E760" s="1">
        <v>72</v>
      </c>
      <c r="F760" s="52">
        <v>25000</v>
      </c>
      <c r="G760" s="79"/>
    </row>
    <row r="761" spans="2:7" ht="12.75">
      <c r="B761" s="2">
        <f t="shared" si="11"/>
        <v>754</v>
      </c>
      <c r="C761" s="125" t="s">
        <v>1409</v>
      </c>
      <c r="D761" s="1" t="s">
        <v>2611</v>
      </c>
      <c r="E761" s="1">
        <v>88</v>
      </c>
      <c r="F761" s="52">
        <v>10200</v>
      </c>
      <c r="G761" s="79"/>
    </row>
    <row r="762" spans="2:7" ht="12.75">
      <c r="B762" s="2">
        <f>B761+1</f>
        <v>755</v>
      </c>
      <c r="C762" s="125" t="s">
        <v>1410</v>
      </c>
      <c r="D762" s="1" t="s">
        <v>2394</v>
      </c>
      <c r="E762" s="1">
        <v>48</v>
      </c>
      <c r="F762" s="52">
        <v>10000</v>
      </c>
      <c r="G762" s="79"/>
    </row>
    <row r="763" spans="2:7" ht="12.75">
      <c r="B763" s="2">
        <f aca="true" t="shared" si="12" ref="B763:B820">B762+1</f>
        <v>756</v>
      </c>
      <c r="C763" s="125" t="s">
        <v>1411</v>
      </c>
      <c r="D763" s="1" t="s">
        <v>2394</v>
      </c>
      <c r="E763" s="1">
        <v>36</v>
      </c>
      <c r="F763" s="52">
        <v>6000</v>
      </c>
      <c r="G763" s="79"/>
    </row>
    <row r="764" spans="2:7" ht="12.75">
      <c r="B764" s="2">
        <f t="shared" si="12"/>
        <v>757</v>
      </c>
      <c r="C764" s="125" t="s">
        <v>1412</v>
      </c>
      <c r="D764" s="1" t="s">
        <v>2394</v>
      </c>
      <c r="E764" s="1">
        <v>48</v>
      </c>
      <c r="F764" s="52">
        <v>6000</v>
      </c>
      <c r="G764" s="79"/>
    </row>
    <row r="765" spans="2:7" ht="12.75">
      <c r="B765" s="2">
        <f t="shared" si="12"/>
        <v>758</v>
      </c>
      <c r="C765" s="125" t="s">
        <v>1413</v>
      </c>
      <c r="D765" s="1" t="s">
        <v>2394</v>
      </c>
      <c r="E765" s="1">
        <v>80</v>
      </c>
      <c r="F765" s="52">
        <v>10000</v>
      </c>
      <c r="G765" s="79" t="s">
        <v>3022</v>
      </c>
    </row>
    <row r="766" spans="2:7" ht="12.75">
      <c r="B766" s="2">
        <f t="shared" si="12"/>
        <v>759</v>
      </c>
      <c r="C766" s="125" t="s">
        <v>1414</v>
      </c>
      <c r="D766" s="1" t="s">
        <v>2394</v>
      </c>
      <c r="E766" s="1">
        <v>64</v>
      </c>
      <c r="F766" s="52">
        <v>10000</v>
      </c>
      <c r="G766" s="79"/>
    </row>
    <row r="767" spans="2:7" ht="12.75">
      <c r="B767" s="2">
        <f t="shared" si="12"/>
        <v>760</v>
      </c>
      <c r="C767" s="55" t="s">
        <v>574</v>
      </c>
      <c r="D767" s="1" t="s">
        <v>2394</v>
      </c>
      <c r="E767" s="81">
        <v>64</v>
      </c>
      <c r="F767" s="81">
        <v>10000</v>
      </c>
      <c r="G767" s="79"/>
    </row>
    <row r="768" spans="2:7" ht="12.75">
      <c r="B768" s="2">
        <f t="shared" si="12"/>
        <v>761</v>
      </c>
      <c r="C768" s="125" t="s">
        <v>1415</v>
      </c>
      <c r="D768" s="1" t="s">
        <v>2394</v>
      </c>
      <c r="E768" s="81">
        <v>120</v>
      </c>
      <c r="F768" s="81">
        <v>10000</v>
      </c>
      <c r="G768" s="79"/>
    </row>
    <row r="769" spans="2:7" ht="12.75">
      <c r="B769" s="2">
        <f t="shared" si="12"/>
        <v>762</v>
      </c>
      <c r="C769" s="55" t="s">
        <v>694</v>
      </c>
      <c r="D769" s="1" t="s">
        <v>2394</v>
      </c>
      <c r="E769" s="81">
        <v>200</v>
      </c>
      <c r="F769" s="81">
        <v>15000</v>
      </c>
      <c r="G769" s="79"/>
    </row>
    <row r="770" spans="2:7" ht="12.75">
      <c r="B770" s="2">
        <f t="shared" si="12"/>
        <v>763</v>
      </c>
      <c r="C770" s="52" t="s">
        <v>2399</v>
      </c>
      <c r="D770" s="1" t="s">
        <v>2394</v>
      </c>
      <c r="E770" s="81">
        <v>224</v>
      </c>
      <c r="F770" s="81">
        <v>10000</v>
      </c>
      <c r="G770" s="79"/>
    </row>
    <row r="771" spans="2:7" ht="12.75">
      <c r="B771" s="2">
        <f t="shared" si="12"/>
        <v>764</v>
      </c>
      <c r="C771" s="55" t="s">
        <v>3023</v>
      </c>
      <c r="D771" s="1" t="s">
        <v>2394</v>
      </c>
      <c r="E771" s="81">
        <v>68</v>
      </c>
      <c r="F771" s="81"/>
      <c r="G771" s="79"/>
    </row>
    <row r="772" spans="2:7" ht="12.75">
      <c r="B772" s="2">
        <f t="shared" si="12"/>
        <v>765</v>
      </c>
      <c r="C772" s="55" t="s">
        <v>3024</v>
      </c>
      <c r="D772" s="1" t="s">
        <v>1577</v>
      </c>
      <c r="E772" s="81">
        <v>16</v>
      </c>
      <c r="F772" s="81">
        <v>5000</v>
      </c>
      <c r="G772" s="79" t="s">
        <v>3025</v>
      </c>
    </row>
    <row r="773" spans="2:7" ht="12.75">
      <c r="B773" s="2">
        <f t="shared" si="12"/>
        <v>766</v>
      </c>
      <c r="C773" s="125" t="s">
        <v>1436</v>
      </c>
      <c r="D773" s="1" t="s">
        <v>2394</v>
      </c>
      <c r="E773" s="1">
        <v>48</v>
      </c>
      <c r="F773" s="52">
        <v>5000</v>
      </c>
      <c r="G773" s="79"/>
    </row>
    <row r="774" spans="2:7" ht="12.75">
      <c r="B774" s="2">
        <f t="shared" si="12"/>
        <v>767</v>
      </c>
      <c r="C774" s="55" t="s">
        <v>446</v>
      </c>
      <c r="D774" s="1" t="s">
        <v>2394</v>
      </c>
      <c r="E774" s="81">
        <v>48</v>
      </c>
      <c r="F774" s="81"/>
      <c r="G774" s="79"/>
    </row>
    <row r="775" spans="2:7" ht="12.75">
      <c r="B775" s="2">
        <f t="shared" si="12"/>
        <v>768</v>
      </c>
      <c r="C775" s="55" t="s">
        <v>2113</v>
      </c>
      <c r="D775" s="1" t="s">
        <v>2611</v>
      </c>
      <c r="E775" s="81">
        <v>32</v>
      </c>
      <c r="F775" s="81">
        <v>25000</v>
      </c>
      <c r="G775" s="79"/>
    </row>
    <row r="776" spans="2:7" ht="12.75">
      <c r="B776" s="2">
        <f t="shared" si="12"/>
        <v>769</v>
      </c>
      <c r="C776" s="125" t="s">
        <v>1437</v>
      </c>
      <c r="D776" s="1" t="s">
        <v>2611</v>
      </c>
      <c r="E776" s="81">
        <v>48</v>
      </c>
      <c r="F776" s="81">
        <v>25000</v>
      </c>
      <c r="G776" s="79"/>
    </row>
    <row r="777" spans="2:7" ht="12.75">
      <c r="B777" s="2">
        <f t="shared" si="12"/>
        <v>770</v>
      </c>
      <c r="C777" s="125" t="s">
        <v>1438</v>
      </c>
      <c r="D777" s="1" t="s">
        <v>2611</v>
      </c>
      <c r="E777" s="81">
        <v>64</v>
      </c>
      <c r="F777" s="81">
        <v>30000</v>
      </c>
      <c r="G777" s="79"/>
    </row>
    <row r="778" spans="2:7" ht="12.75">
      <c r="B778" s="2">
        <f t="shared" si="12"/>
        <v>771</v>
      </c>
      <c r="C778" s="125" t="s">
        <v>1439</v>
      </c>
      <c r="D778" s="1" t="s">
        <v>2611</v>
      </c>
      <c r="E778" s="1">
        <v>192</v>
      </c>
      <c r="F778" s="52">
        <v>40000</v>
      </c>
      <c r="G778" s="79"/>
    </row>
    <row r="779" spans="2:7" ht="12.75">
      <c r="B779" s="2">
        <f t="shared" si="12"/>
        <v>772</v>
      </c>
      <c r="C779" s="125" t="s">
        <v>1440</v>
      </c>
      <c r="D779" s="1" t="s">
        <v>2611</v>
      </c>
      <c r="E779" s="1">
        <v>192</v>
      </c>
      <c r="F779" s="52">
        <v>30000</v>
      </c>
      <c r="G779" s="79"/>
    </row>
    <row r="780" spans="2:7" ht="12.75">
      <c r="B780" s="2">
        <f t="shared" si="12"/>
        <v>773</v>
      </c>
      <c r="C780" s="55" t="s">
        <v>3039</v>
      </c>
      <c r="D780" s="1" t="s">
        <v>2394</v>
      </c>
      <c r="E780" s="81">
        <v>8</v>
      </c>
      <c r="F780" s="81">
        <v>500</v>
      </c>
      <c r="G780" s="79" t="s">
        <v>1618</v>
      </c>
    </row>
    <row r="781" spans="2:7" ht="12.75">
      <c r="B781" s="2">
        <f t="shared" si="12"/>
        <v>774</v>
      </c>
      <c r="C781" s="55" t="s">
        <v>3041</v>
      </c>
      <c r="D781" s="1" t="s">
        <v>2611</v>
      </c>
      <c r="E781" s="81">
        <v>24</v>
      </c>
      <c r="F781" s="81">
        <v>25000</v>
      </c>
      <c r="G781" s="79"/>
    </row>
    <row r="782" spans="2:7" ht="12.75">
      <c r="B782" s="2">
        <f t="shared" si="12"/>
        <v>775</v>
      </c>
      <c r="C782" s="125" t="s">
        <v>984</v>
      </c>
      <c r="D782" s="1" t="s">
        <v>2394</v>
      </c>
      <c r="E782" s="1">
        <v>48</v>
      </c>
      <c r="F782" s="52">
        <v>3000</v>
      </c>
      <c r="G782" s="79"/>
    </row>
    <row r="783" spans="2:7" ht="12.75">
      <c r="B783" s="2">
        <f t="shared" si="12"/>
        <v>776</v>
      </c>
      <c r="C783" s="125" t="s">
        <v>1420</v>
      </c>
      <c r="D783" s="1" t="s">
        <v>2394</v>
      </c>
      <c r="E783" s="81">
        <v>96</v>
      </c>
      <c r="F783" s="81">
        <v>20000</v>
      </c>
      <c r="G783" s="79"/>
    </row>
    <row r="784" spans="2:7" ht="12.75">
      <c r="B784" s="2">
        <f t="shared" si="12"/>
        <v>777</v>
      </c>
      <c r="C784" s="125" t="s">
        <v>1421</v>
      </c>
      <c r="D784" s="1" t="s">
        <v>2394</v>
      </c>
      <c r="E784" s="81">
        <v>104</v>
      </c>
      <c r="F784" s="81">
        <v>20000</v>
      </c>
      <c r="G784" s="79"/>
    </row>
    <row r="785" spans="2:7" ht="12.75">
      <c r="B785" s="2">
        <f t="shared" si="12"/>
        <v>778</v>
      </c>
      <c r="C785" s="125" t="s">
        <v>1422</v>
      </c>
      <c r="D785" s="1" t="s">
        <v>2394</v>
      </c>
      <c r="E785" s="81">
        <v>128</v>
      </c>
      <c r="F785" s="81">
        <v>20000</v>
      </c>
      <c r="G785" s="79"/>
    </row>
    <row r="786" spans="2:7" ht="12.75">
      <c r="B786" s="2">
        <f t="shared" si="12"/>
        <v>779</v>
      </c>
      <c r="C786" s="125" t="s">
        <v>1423</v>
      </c>
      <c r="D786" s="1" t="s">
        <v>2394</v>
      </c>
      <c r="E786" s="81">
        <v>128</v>
      </c>
      <c r="F786" s="81">
        <v>15000</v>
      </c>
      <c r="G786" s="79"/>
    </row>
    <row r="787" spans="2:7" ht="12.75">
      <c r="B787" s="2">
        <f t="shared" si="12"/>
        <v>780</v>
      </c>
      <c r="C787" s="125" t="s">
        <v>1424</v>
      </c>
      <c r="D787" s="1" t="s">
        <v>2394</v>
      </c>
      <c r="E787" s="81">
        <v>144</v>
      </c>
      <c r="F787" s="81">
        <v>15000</v>
      </c>
      <c r="G787" s="79"/>
    </row>
    <row r="788" spans="2:7" ht="12.75">
      <c r="B788" s="2">
        <f t="shared" si="12"/>
        <v>781</v>
      </c>
      <c r="C788" s="55" t="s">
        <v>3042</v>
      </c>
      <c r="D788" s="1" t="s">
        <v>2394</v>
      </c>
      <c r="E788" s="81">
        <v>144</v>
      </c>
      <c r="F788" s="81">
        <v>15000</v>
      </c>
      <c r="G788" s="79"/>
    </row>
    <row r="789" spans="2:7" ht="12.75">
      <c r="B789" s="2">
        <f t="shared" si="12"/>
        <v>782</v>
      </c>
      <c r="C789" s="55" t="s">
        <v>3043</v>
      </c>
      <c r="D789" s="1" t="s">
        <v>2394</v>
      </c>
      <c r="E789" s="81">
        <v>144</v>
      </c>
      <c r="F789" s="81">
        <v>10000</v>
      </c>
      <c r="G789" s="79"/>
    </row>
    <row r="790" spans="2:7" ht="12.75">
      <c r="B790" s="2">
        <f t="shared" si="12"/>
        <v>783</v>
      </c>
      <c r="C790" s="55" t="s">
        <v>3044</v>
      </c>
      <c r="D790" s="1" t="s">
        <v>2394</v>
      </c>
      <c r="E790" s="81">
        <v>80</v>
      </c>
      <c r="F790" s="81">
        <v>10000</v>
      </c>
      <c r="G790" s="79"/>
    </row>
    <row r="791" spans="2:7" ht="12.75">
      <c r="B791" s="2">
        <f t="shared" si="12"/>
        <v>784</v>
      </c>
      <c r="C791" s="125" t="s">
        <v>1425</v>
      </c>
      <c r="D791" s="1" t="s">
        <v>2394</v>
      </c>
      <c r="E791" s="81">
        <v>96</v>
      </c>
      <c r="F791" s="81">
        <v>7000</v>
      </c>
      <c r="G791" s="79"/>
    </row>
    <row r="792" spans="2:7" ht="12.75">
      <c r="B792" s="2">
        <f t="shared" si="12"/>
        <v>785</v>
      </c>
      <c r="C792" s="55" t="s">
        <v>750</v>
      </c>
      <c r="D792" s="1" t="s">
        <v>2394</v>
      </c>
      <c r="E792" s="81">
        <v>48</v>
      </c>
      <c r="F792" s="81">
        <v>5000</v>
      </c>
      <c r="G792" s="79"/>
    </row>
    <row r="793" spans="2:7" ht="12.75">
      <c r="B793" s="2">
        <f t="shared" si="12"/>
        <v>786</v>
      </c>
      <c r="C793" s="125" t="s">
        <v>1426</v>
      </c>
      <c r="D793" s="1" t="s">
        <v>2394</v>
      </c>
      <c r="E793" s="81">
        <v>80</v>
      </c>
      <c r="F793" s="81">
        <v>20000</v>
      </c>
      <c r="G793" s="79"/>
    </row>
    <row r="794" spans="2:7" ht="12.75">
      <c r="B794" s="2">
        <f t="shared" si="12"/>
        <v>787</v>
      </c>
      <c r="C794" s="125" t="s">
        <v>1427</v>
      </c>
      <c r="D794" s="1" t="s">
        <v>2394</v>
      </c>
      <c r="E794" s="81">
        <v>80</v>
      </c>
      <c r="F794" s="81">
        <v>25000</v>
      </c>
      <c r="G794" s="79" t="s">
        <v>1287</v>
      </c>
    </row>
    <row r="795" spans="2:7" ht="12.75">
      <c r="B795" s="2">
        <f t="shared" si="12"/>
        <v>788</v>
      </c>
      <c r="C795" s="125" t="s">
        <v>1428</v>
      </c>
      <c r="D795" s="1" t="s">
        <v>2394</v>
      </c>
      <c r="E795" s="81">
        <v>56</v>
      </c>
      <c r="F795" s="81">
        <v>18000</v>
      </c>
      <c r="G795" s="79" t="s">
        <v>1288</v>
      </c>
    </row>
    <row r="796" spans="2:7" ht="12.75">
      <c r="B796" s="2">
        <f t="shared" si="12"/>
        <v>789</v>
      </c>
      <c r="C796" s="125" t="s">
        <v>1429</v>
      </c>
      <c r="D796" s="1" t="s">
        <v>2394</v>
      </c>
      <c r="E796" s="81">
        <v>64</v>
      </c>
      <c r="F796" s="81">
        <v>19500</v>
      </c>
      <c r="G796" s="79" t="s">
        <v>1289</v>
      </c>
    </row>
    <row r="797" spans="2:7" ht="12.75">
      <c r="B797" s="2">
        <f t="shared" si="12"/>
        <v>790</v>
      </c>
      <c r="C797" s="125" t="s">
        <v>1430</v>
      </c>
      <c r="D797" s="1" t="s">
        <v>2394</v>
      </c>
      <c r="E797" s="81">
        <v>80</v>
      </c>
      <c r="F797" s="81">
        <v>20000</v>
      </c>
      <c r="G797" s="79"/>
    </row>
    <row r="798" spans="2:7" ht="12.75">
      <c r="B798" s="2">
        <f t="shared" si="12"/>
        <v>791</v>
      </c>
      <c r="C798" s="55" t="s">
        <v>1312</v>
      </c>
      <c r="D798" s="1" t="s">
        <v>2394</v>
      </c>
      <c r="E798" s="81">
        <v>96</v>
      </c>
      <c r="F798" s="81">
        <v>20000</v>
      </c>
      <c r="G798" s="79"/>
    </row>
    <row r="799" spans="2:7" ht="12.75">
      <c r="B799" s="2">
        <f t="shared" si="12"/>
        <v>792</v>
      </c>
      <c r="C799" s="55" t="s">
        <v>3045</v>
      </c>
      <c r="D799" s="1" t="s">
        <v>2394</v>
      </c>
      <c r="E799" s="81">
        <v>80</v>
      </c>
      <c r="F799" s="81">
        <v>20000</v>
      </c>
      <c r="G799" s="79"/>
    </row>
    <row r="800" spans="2:7" ht="12.75">
      <c r="B800" s="2">
        <f t="shared" si="12"/>
        <v>793</v>
      </c>
      <c r="C800" s="125" t="s">
        <v>1431</v>
      </c>
      <c r="D800" s="1" t="s">
        <v>2394</v>
      </c>
      <c r="E800" s="81">
        <v>64</v>
      </c>
      <c r="F800" s="81">
        <v>15000</v>
      </c>
      <c r="G800" s="79"/>
    </row>
    <row r="801" spans="2:7" ht="12.75">
      <c r="B801" s="2">
        <f t="shared" si="12"/>
        <v>794</v>
      </c>
      <c r="C801" s="55" t="s">
        <v>364</v>
      </c>
      <c r="D801" s="1" t="s">
        <v>2394</v>
      </c>
      <c r="E801" s="81">
        <v>60</v>
      </c>
      <c r="F801" s="81">
        <v>8000</v>
      </c>
      <c r="G801" s="79"/>
    </row>
    <row r="802" spans="2:7" ht="12.75">
      <c r="B802" s="2">
        <f t="shared" si="12"/>
        <v>795</v>
      </c>
      <c r="C802" s="125" t="s">
        <v>1432</v>
      </c>
      <c r="D802" s="1" t="s">
        <v>2394</v>
      </c>
      <c r="E802" s="81">
        <v>64</v>
      </c>
      <c r="F802" s="81">
        <v>1000</v>
      </c>
      <c r="G802" s="79"/>
    </row>
    <row r="803" spans="2:7" ht="12.75">
      <c r="B803" s="2">
        <f t="shared" si="12"/>
        <v>796</v>
      </c>
      <c r="C803" s="125" t="s">
        <v>1433</v>
      </c>
      <c r="D803" s="1" t="s">
        <v>2394</v>
      </c>
      <c r="E803" s="81">
        <v>100</v>
      </c>
      <c r="F803" s="81">
        <v>7000</v>
      </c>
      <c r="G803" s="79"/>
    </row>
    <row r="804" spans="2:7" ht="12.75">
      <c r="B804" s="2">
        <f t="shared" si="12"/>
        <v>797</v>
      </c>
      <c r="C804" s="125" t="s">
        <v>1434</v>
      </c>
      <c r="D804" s="1" t="s">
        <v>740</v>
      </c>
      <c r="E804" s="81">
        <v>12</v>
      </c>
      <c r="F804" s="81">
        <v>10000</v>
      </c>
      <c r="G804" s="79"/>
    </row>
    <row r="805" spans="2:7" ht="12.75">
      <c r="B805" s="2">
        <f t="shared" si="12"/>
        <v>798</v>
      </c>
      <c r="C805" s="125" t="s">
        <v>7</v>
      </c>
      <c r="D805" s="1" t="s">
        <v>2394</v>
      </c>
      <c r="E805" s="81">
        <v>76</v>
      </c>
      <c r="F805" s="81">
        <v>1000</v>
      </c>
      <c r="G805" s="79"/>
    </row>
    <row r="806" spans="2:7" ht="12.75">
      <c r="B806" s="2">
        <f t="shared" si="12"/>
        <v>799</v>
      </c>
      <c r="C806" s="125" t="s">
        <v>2789</v>
      </c>
      <c r="D806" s="1" t="s">
        <v>2394</v>
      </c>
      <c r="E806" s="81">
        <v>48</v>
      </c>
      <c r="F806" s="81">
        <v>7000</v>
      </c>
      <c r="G806" s="79"/>
    </row>
    <row r="807" spans="2:7" ht="12.75">
      <c r="B807" s="2">
        <f t="shared" si="12"/>
        <v>800</v>
      </c>
      <c r="C807" s="125" t="s">
        <v>2790</v>
      </c>
      <c r="D807" s="1" t="s">
        <v>2394</v>
      </c>
      <c r="E807" s="81">
        <v>24</v>
      </c>
      <c r="F807" s="81">
        <v>15000</v>
      </c>
      <c r="G807" s="79"/>
    </row>
    <row r="808" spans="2:7" ht="12.75">
      <c r="B808" s="2">
        <f t="shared" si="12"/>
        <v>801</v>
      </c>
      <c r="C808" s="125" t="s">
        <v>2791</v>
      </c>
      <c r="D808" s="1" t="s">
        <v>2394</v>
      </c>
      <c r="E808" s="81">
        <v>28</v>
      </c>
      <c r="F808" s="81">
        <v>800</v>
      </c>
      <c r="G808" s="79"/>
    </row>
    <row r="809" spans="2:7" ht="12.75">
      <c r="B809" s="2">
        <f t="shared" si="12"/>
        <v>802</v>
      </c>
      <c r="C809" s="125" t="s">
        <v>2792</v>
      </c>
      <c r="D809" s="1" t="s">
        <v>2394</v>
      </c>
      <c r="E809" s="81">
        <v>80</v>
      </c>
      <c r="F809" s="81">
        <v>60000</v>
      </c>
      <c r="G809" s="79"/>
    </row>
    <row r="810" spans="2:7" ht="12.75">
      <c r="B810" s="2">
        <f t="shared" si="12"/>
        <v>803</v>
      </c>
      <c r="C810" s="55" t="s">
        <v>3046</v>
      </c>
      <c r="D810" s="1" t="s">
        <v>2394</v>
      </c>
      <c r="E810" s="81">
        <v>96</v>
      </c>
      <c r="F810" s="81">
        <v>60000</v>
      </c>
      <c r="G810" s="79"/>
    </row>
    <row r="811" spans="2:7" ht="12.75">
      <c r="B811" s="2">
        <f t="shared" si="12"/>
        <v>804</v>
      </c>
      <c r="C811" s="55" t="s">
        <v>3047</v>
      </c>
      <c r="D811" s="1" t="s">
        <v>2394</v>
      </c>
      <c r="E811" s="81">
        <v>144</v>
      </c>
      <c r="F811" s="81">
        <v>50000</v>
      </c>
      <c r="G811" s="79"/>
    </row>
    <row r="812" spans="2:7" ht="12.75">
      <c r="B812" s="2">
        <f t="shared" si="12"/>
        <v>805</v>
      </c>
      <c r="C812" s="125" t="s">
        <v>2793</v>
      </c>
      <c r="D812" s="1" t="s">
        <v>2394</v>
      </c>
      <c r="E812" s="81">
        <v>128</v>
      </c>
      <c r="F812" s="81">
        <v>60000</v>
      </c>
      <c r="G812" s="79"/>
    </row>
    <row r="813" spans="2:7" ht="12.75">
      <c r="B813" s="2">
        <f t="shared" si="12"/>
        <v>806</v>
      </c>
      <c r="C813" s="125" t="s">
        <v>2794</v>
      </c>
      <c r="D813" s="1" t="s">
        <v>2394</v>
      </c>
      <c r="E813" s="81">
        <v>176</v>
      </c>
      <c r="F813" s="81">
        <v>60000</v>
      </c>
      <c r="G813" s="79"/>
    </row>
    <row r="814" spans="2:7" ht="12.75">
      <c r="B814" s="2">
        <f t="shared" si="12"/>
        <v>807</v>
      </c>
      <c r="C814" s="125" t="s">
        <v>2795</v>
      </c>
      <c r="D814" s="1" t="s">
        <v>2394</v>
      </c>
      <c r="E814" s="81">
        <v>120</v>
      </c>
      <c r="F814" s="81">
        <v>10000</v>
      </c>
      <c r="G814" s="79"/>
    </row>
    <row r="815" spans="2:7" ht="12.75">
      <c r="B815" s="2">
        <f t="shared" si="12"/>
        <v>808</v>
      </c>
      <c r="C815" s="125" t="s">
        <v>2796</v>
      </c>
      <c r="D815" s="1" t="s">
        <v>2394</v>
      </c>
      <c r="E815" s="81">
        <v>120</v>
      </c>
      <c r="F815" s="81">
        <v>50000</v>
      </c>
      <c r="G815" s="79"/>
    </row>
    <row r="816" spans="2:7" ht="12.75">
      <c r="B816" s="2">
        <f t="shared" si="12"/>
        <v>809</v>
      </c>
      <c r="C816" s="125" t="s">
        <v>248</v>
      </c>
      <c r="D816" s="1" t="s">
        <v>2394</v>
      </c>
      <c r="E816" s="81">
        <v>128</v>
      </c>
      <c r="F816" s="81">
        <v>25000</v>
      </c>
      <c r="G816" s="79"/>
    </row>
    <row r="817" spans="2:7" ht="12.75">
      <c r="B817" s="2">
        <f t="shared" si="12"/>
        <v>810</v>
      </c>
      <c r="C817" s="55" t="s">
        <v>3048</v>
      </c>
      <c r="D817" s="1" t="s">
        <v>2394</v>
      </c>
      <c r="E817" s="81">
        <v>160</v>
      </c>
      <c r="F817" s="81">
        <v>50000</v>
      </c>
      <c r="G817" s="79"/>
    </row>
    <row r="818" spans="2:7" ht="12.75">
      <c r="B818" s="2">
        <f t="shared" si="12"/>
        <v>811</v>
      </c>
      <c r="C818" s="125" t="s">
        <v>249</v>
      </c>
      <c r="D818" s="1" t="s">
        <v>2394</v>
      </c>
      <c r="E818" s="81">
        <v>128</v>
      </c>
      <c r="F818" s="81">
        <v>20000</v>
      </c>
      <c r="G818" s="79"/>
    </row>
    <row r="819" spans="2:7" ht="12.75">
      <c r="B819" s="2">
        <f t="shared" si="12"/>
        <v>812</v>
      </c>
      <c r="C819" s="125" t="s">
        <v>250</v>
      </c>
      <c r="D819" s="1" t="s">
        <v>2394</v>
      </c>
      <c r="E819" s="81">
        <v>128</v>
      </c>
      <c r="F819" s="81">
        <v>20000</v>
      </c>
      <c r="G819" s="79"/>
    </row>
    <row r="820" spans="2:7" ht="12.75">
      <c r="B820" s="2">
        <f t="shared" si="12"/>
        <v>813</v>
      </c>
      <c r="C820" s="125" t="s">
        <v>251</v>
      </c>
      <c r="D820" s="1" t="s">
        <v>2394</v>
      </c>
      <c r="E820" s="81">
        <v>136</v>
      </c>
      <c r="F820" s="81">
        <v>50000</v>
      </c>
      <c r="G820" s="79"/>
    </row>
    <row r="821" spans="2:7" ht="12.75">
      <c r="B821" s="2">
        <f aca="true" t="shared" si="13" ref="B821:B880">B820+1</f>
        <v>814</v>
      </c>
      <c r="C821" s="125" t="s">
        <v>252</v>
      </c>
      <c r="D821" s="1" t="s">
        <v>2394</v>
      </c>
      <c r="E821" s="81">
        <v>176</v>
      </c>
      <c r="F821" s="81">
        <v>80000</v>
      </c>
      <c r="G821" s="79"/>
    </row>
    <row r="822" spans="2:7" ht="12.75">
      <c r="B822" s="2">
        <f t="shared" si="13"/>
        <v>815</v>
      </c>
      <c r="C822" s="55" t="s">
        <v>3049</v>
      </c>
      <c r="D822" s="1" t="s">
        <v>2394</v>
      </c>
      <c r="E822" s="81">
        <v>128</v>
      </c>
      <c r="F822" s="81">
        <v>170000</v>
      </c>
      <c r="G822" s="79"/>
    </row>
    <row r="823" spans="2:7" ht="12.75">
      <c r="B823" s="2">
        <f t="shared" si="13"/>
        <v>816</v>
      </c>
      <c r="C823" s="55" t="s">
        <v>3050</v>
      </c>
      <c r="D823" s="1" t="s">
        <v>2394</v>
      </c>
      <c r="E823" s="81">
        <v>160</v>
      </c>
      <c r="F823" s="81">
        <v>172000</v>
      </c>
      <c r="G823" s="79"/>
    </row>
    <row r="824" spans="2:7" ht="12.75">
      <c r="B824" s="2">
        <f t="shared" si="13"/>
        <v>817</v>
      </c>
      <c r="C824" s="125" t="s">
        <v>255</v>
      </c>
      <c r="D824" s="1" t="s">
        <v>2394</v>
      </c>
      <c r="E824" s="81">
        <v>56</v>
      </c>
      <c r="F824" s="81">
        <v>5000</v>
      </c>
      <c r="G824" s="79"/>
    </row>
    <row r="825" spans="2:7" ht="12.75">
      <c r="B825" s="2">
        <f t="shared" si="13"/>
        <v>818</v>
      </c>
      <c r="C825" s="125" t="s">
        <v>256</v>
      </c>
      <c r="D825" s="1" t="s">
        <v>2394</v>
      </c>
      <c r="E825" s="81">
        <v>72</v>
      </c>
      <c r="F825" s="81">
        <v>2000</v>
      </c>
      <c r="G825" s="79"/>
    </row>
    <row r="826" spans="2:7" ht="12.75">
      <c r="B826" s="2">
        <f t="shared" si="13"/>
        <v>819</v>
      </c>
      <c r="C826" s="125" t="s">
        <v>257</v>
      </c>
      <c r="D826" s="1" t="s">
        <v>2394</v>
      </c>
      <c r="E826" s="81">
        <v>64</v>
      </c>
      <c r="F826" s="81">
        <v>10000</v>
      </c>
      <c r="G826" s="79"/>
    </row>
    <row r="827" spans="2:7" ht="12.75">
      <c r="B827" s="2">
        <f t="shared" si="13"/>
        <v>820</v>
      </c>
      <c r="C827" s="125" t="s">
        <v>258</v>
      </c>
      <c r="D827" s="1" t="s">
        <v>2394</v>
      </c>
      <c r="E827" s="81">
        <v>80</v>
      </c>
      <c r="F827" s="81">
        <v>10000</v>
      </c>
      <c r="G827" s="79"/>
    </row>
    <row r="828" spans="2:7" ht="12.75">
      <c r="B828" s="2">
        <f t="shared" si="13"/>
        <v>821</v>
      </c>
      <c r="C828" s="125" t="s">
        <v>259</v>
      </c>
      <c r="D828" s="1" t="s">
        <v>2394</v>
      </c>
      <c r="E828" s="81">
        <v>80</v>
      </c>
      <c r="F828" s="81">
        <v>10000</v>
      </c>
      <c r="G828" s="79"/>
    </row>
    <row r="829" spans="2:7" ht="12.75">
      <c r="B829" s="2">
        <f t="shared" si="13"/>
        <v>822</v>
      </c>
      <c r="C829" s="55" t="s">
        <v>3051</v>
      </c>
      <c r="D829" s="1" t="s">
        <v>2394</v>
      </c>
      <c r="E829" s="81">
        <v>52</v>
      </c>
      <c r="F829" s="81"/>
      <c r="G829" s="79"/>
    </row>
    <row r="830" spans="2:7" ht="12.75">
      <c r="B830" s="2">
        <f t="shared" si="13"/>
        <v>823</v>
      </c>
      <c r="C830" s="125" t="s">
        <v>253</v>
      </c>
      <c r="D830" s="1" t="s">
        <v>2394</v>
      </c>
      <c r="E830" s="81">
        <v>80</v>
      </c>
      <c r="F830" s="81">
        <v>10000</v>
      </c>
      <c r="G830" s="79"/>
    </row>
    <row r="831" spans="2:7" ht="12.75">
      <c r="B831" s="2">
        <f t="shared" si="13"/>
        <v>824</v>
      </c>
      <c r="C831" s="125" t="s">
        <v>254</v>
      </c>
      <c r="D831" s="1" t="s">
        <v>2394</v>
      </c>
      <c r="E831" s="81">
        <v>64</v>
      </c>
      <c r="F831" s="81">
        <v>5300</v>
      </c>
      <c r="G831" s="79"/>
    </row>
    <row r="832" spans="2:7" ht="12.75">
      <c r="B832" s="2">
        <f t="shared" si="13"/>
        <v>825</v>
      </c>
      <c r="C832" s="125" t="s">
        <v>260</v>
      </c>
      <c r="D832" s="1" t="s">
        <v>2394</v>
      </c>
      <c r="E832" s="81">
        <v>24</v>
      </c>
      <c r="F832" s="81">
        <v>1000</v>
      </c>
      <c r="G832" s="79" t="s">
        <v>1261</v>
      </c>
    </row>
    <row r="833" spans="2:7" ht="12.75">
      <c r="B833" s="2">
        <f t="shared" si="13"/>
        <v>826</v>
      </c>
      <c r="C833" s="125" t="s">
        <v>261</v>
      </c>
      <c r="D833" s="1" t="s">
        <v>131</v>
      </c>
      <c r="E833" s="81">
        <v>32</v>
      </c>
      <c r="F833" s="81">
        <v>1000</v>
      </c>
      <c r="G833" s="79" t="s">
        <v>1261</v>
      </c>
    </row>
    <row r="834" spans="2:7" ht="12.75">
      <c r="B834" s="2">
        <f t="shared" si="13"/>
        <v>827</v>
      </c>
      <c r="C834" s="125" t="s">
        <v>262</v>
      </c>
      <c r="D834" s="1" t="s">
        <v>131</v>
      </c>
      <c r="E834" s="81">
        <v>16</v>
      </c>
      <c r="F834" s="81">
        <v>500</v>
      </c>
      <c r="G834" s="79" t="s">
        <v>1261</v>
      </c>
    </row>
    <row r="835" spans="2:7" ht="12.75">
      <c r="B835" s="2">
        <f t="shared" si="13"/>
        <v>828</v>
      </c>
      <c r="C835" s="52" t="s">
        <v>2406</v>
      </c>
      <c r="D835" s="1" t="s">
        <v>2394</v>
      </c>
      <c r="E835" s="1">
        <v>16</v>
      </c>
      <c r="F835" s="1">
        <v>1500</v>
      </c>
      <c r="G835" s="79"/>
    </row>
    <row r="836" spans="2:7" ht="12.75">
      <c r="B836" s="2">
        <f t="shared" si="13"/>
        <v>829</v>
      </c>
      <c r="C836" s="52" t="s">
        <v>2407</v>
      </c>
      <c r="D836" s="1" t="s">
        <v>2394</v>
      </c>
      <c r="E836" s="1">
        <v>20</v>
      </c>
      <c r="F836" s="1">
        <v>1200</v>
      </c>
      <c r="G836" s="79"/>
    </row>
    <row r="837" spans="2:7" s="24" customFormat="1" ht="12.75">
      <c r="B837" s="2">
        <f t="shared" si="13"/>
        <v>830</v>
      </c>
      <c r="C837" s="125" t="s">
        <v>263</v>
      </c>
      <c r="D837" s="1" t="s">
        <v>2394</v>
      </c>
      <c r="E837" s="81">
        <v>16</v>
      </c>
      <c r="F837" s="81">
        <v>1200</v>
      </c>
      <c r="G837" s="79"/>
    </row>
    <row r="838" spans="2:7" s="24" customFormat="1" ht="12.75">
      <c r="B838" s="2">
        <f t="shared" si="13"/>
        <v>831</v>
      </c>
      <c r="C838" s="125" t="s">
        <v>2408</v>
      </c>
      <c r="D838" s="1" t="s">
        <v>2394</v>
      </c>
      <c r="E838" s="81">
        <v>68</v>
      </c>
      <c r="F838" s="81">
        <v>5000</v>
      </c>
      <c r="G838" s="79"/>
    </row>
    <row r="839" spans="2:7" s="24" customFormat="1" ht="12.75">
      <c r="B839" s="2">
        <f t="shared" si="13"/>
        <v>832</v>
      </c>
      <c r="C839" s="55" t="s">
        <v>2392</v>
      </c>
      <c r="D839" s="1" t="s">
        <v>131</v>
      </c>
      <c r="E839" s="81">
        <v>48</v>
      </c>
      <c r="F839" s="81">
        <v>10000</v>
      </c>
      <c r="G839" s="79"/>
    </row>
    <row r="840" spans="2:7" ht="12.75">
      <c r="B840" s="2">
        <f t="shared" si="13"/>
        <v>833</v>
      </c>
      <c r="C840" s="55" t="s">
        <v>2393</v>
      </c>
      <c r="D840" s="1" t="s">
        <v>131</v>
      </c>
      <c r="E840" s="81">
        <v>64</v>
      </c>
      <c r="F840" s="81">
        <v>15000</v>
      </c>
      <c r="G840" s="79" t="s">
        <v>2925</v>
      </c>
    </row>
    <row r="841" spans="2:7" ht="12.75">
      <c r="B841" s="2">
        <f t="shared" si="13"/>
        <v>834</v>
      </c>
      <c r="C841" s="55" t="s">
        <v>2197</v>
      </c>
      <c r="D841" s="1" t="s">
        <v>131</v>
      </c>
      <c r="E841" s="81">
        <v>18</v>
      </c>
      <c r="F841" s="81"/>
      <c r="G841" s="79"/>
    </row>
    <row r="842" spans="2:7" ht="12.75">
      <c r="B842" s="2">
        <f t="shared" si="13"/>
        <v>835</v>
      </c>
      <c r="C842" s="55" t="s">
        <v>2198</v>
      </c>
      <c r="D842" s="1" t="s">
        <v>131</v>
      </c>
      <c r="E842" s="81">
        <v>64</v>
      </c>
      <c r="F842" s="81"/>
      <c r="G842" s="79"/>
    </row>
    <row r="843" spans="2:7" ht="12.75">
      <c r="B843" s="2">
        <f t="shared" si="13"/>
        <v>836</v>
      </c>
      <c r="C843" s="55" t="s">
        <v>2199</v>
      </c>
      <c r="D843" s="1" t="s">
        <v>131</v>
      </c>
      <c r="E843" s="81">
        <v>52</v>
      </c>
      <c r="F843" s="81"/>
      <c r="G843" s="79"/>
    </row>
    <row r="844" spans="2:7" ht="12.75">
      <c r="B844" s="2">
        <f t="shared" si="13"/>
        <v>837</v>
      </c>
      <c r="C844" s="125" t="s">
        <v>264</v>
      </c>
      <c r="D844" s="1" t="s">
        <v>2394</v>
      </c>
      <c r="E844" s="81">
        <v>8</v>
      </c>
      <c r="F844" s="81"/>
      <c r="G844" s="79" t="s">
        <v>2409</v>
      </c>
    </row>
    <row r="845" spans="2:7" ht="12.75">
      <c r="B845" s="2">
        <f t="shared" si="13"/>
        <v>838</v>
      </c>
      <c r="C845" s="55" t="s">
        <v>2202</v>
      </c>
      <c r="D845" s="1" t="s">
        <v>2394</v>
      </c>
      <c r="E845" s="81">
        <v>32</v>
      </c>
      <c r="F845" s="81"/>
      <c r="G845" s="79"/>
    </row>
    <row r="846" spans="2:7" ht="12.75">
      <c r="B846" s="2">
        <f t="shared" si="13"/>
        <v>839</v>
      </c>
      <c r="C846" s="55" t="s">
        <v>1320</v>
      </c>
      <c r="D846" s="1" t="s">
        <v>131</v>
      </c>
      <c r="E846" s="81">
        <v>16</v>
      </c>
      <c r="F846" s="126" t="s">
        <v>2410</v>
      </c>
      <c r="G846" s="79"/>
    </row>
    <row r="847" spans="2:7" ht="12.75">
      <c r="B847" s="2">
        <f t="shared" si="13"/>
        <v>840</v>
      </c>
      <c r="C847" s="125" t="s">
        <v>265</v>
      </c>
      <c r="D847" s="1" t="s">
        <v>131</v>
      </c>
      <c r="E847" s="81">
        <v>12</v>
      </c>
      <c r="F847" s="81"/>
      <c r="G847" s="79"/>
    </row>
    <row r="848" spans="2:7" ht="12.75">
      <c r="B848" s="2">
        <f t="shared" si="13"/>
        <v>841</v>
      </c>
      <c r="C848" s="55" t="s">
        <v>2203</v>
      </c>
      <c r="D848" s="1" t="s">
        <v>2394</v>
      </c>
      <c r="E848" s="81">
        <v>40</v>
      </c>
      <c r="F848" s="81">
        <v>2000</v>
      </c>
      <c r="G848" s="79"/>
    </row>
    <row r="849" spans="2:7" ht="12.75">
      <c r="B849" s="2">
        <f t="shared" si="13"/>
        <v>842</v>
      </c>
      <c r="C849" s="55" t="s">
        <v>2204</v>
      </c>
      <c r="D849" s="1" t="s">
        <v>2394</v>
      </c>
      <c r="E849" s="81">
        <v>66</v>
      </c>
      <c r="F849" s="81">
        <v>2000</v>
      </c>
      <c r="G849" s="79"/>
    </row>
    <row r="850" spans="2:7" ht="12.75">
      <c r="B850" s="2">
        <f t="shared" si="13"/>
        <v>843</v>
      </c>
      <c r="C850" s="55" t="s">
        <v>2205</v>
      </c>
      <c r="D850" s="1" t="s">
        <v>2394</v>
      </c>
      <c r="E850" s="81">
        <v>76</v>
      </c>
      <c r="F850" s="81">
        <v>2000</v>
      </c>
      <c r="G850" s="79"/>
    </row>
    <row r="851" spans="2:7" ht="12.75">
      <c r="B851" s="2">
        <f t="shared" si="13"/>
        <v>844</v>
      </c>
      <c r="C851" s="55" t="s">
        <v>2206</v>
      </c>
      <c r="D851" s="1" t="s">
        <v>2394</v>
      </c>
      <c r="E851" s="81">
        <v>28</v>
      </c>
      <c r="F851" s="81">
        <v>2000</v>
      </c>
      <c r="G851" s="79"/>
    </row>
    <row r="852" spans="2:7" ht="12.75">
      <c r="B852" s="2">
        <f t="shared" si="13"/>
        <v>845</v>
      </c>
      <c r="C852" s="55" t="s">
        <v>2207</v>
      </c>
      <c r="D852" s="1" t="s">
        <v>2394</v>
      </c>
      <c r="E852" s="81">
        <v>16</v>
      </c>
      <c r="F852" s="81">
        <v>1000</v>
      </c>
      <c r="G852" s="79"/>
    </row>
    <row r="853" spans="2:7" ht="12.75">
      <c r="B853" s="2">
        <f t="shared" si="13"/>
        <v>846</v>
      </c>
      <c r="C853" s="55" t="s">
        <v>2208</v>
      </c>
      <c r="D853" s="1" t="s">
        <v>2394</v>
      </c>
      <c r="E853" s="81">
        <v>76</v>
      </c>
      <c r="F853" s="81">
        <v>2000</v>
      </c>
      <c r="G853" s="79"/>
    </row>
    <row r="854" spans="2:7" ht="12.75">
      <c r="B854" s="2">
        <f t="shared" si="13"/>
        <v>847</v>
      </c>
      <c r="C854" s="55" t="s">
        <v>812</v>
      </c>
      <c r="D854" s="1" t="s">
        <v>2394</v>
      </c>
      <c r="E854" s="81">
        <v>16</v>
      </c>
      <c r="F854" s="81">
        <v>500</v>
      </c>
      <c r="G854" s="79"/>
    </row>
    <row r="855" spans="2:7" ht="12.75">
      <c r="B855" s="2">
        <f t="shared" si="13"/>
        <v>848</v>
      </c>
      <c r="C855" s="55" t="s">
        <v>710</v>
      </c>
      <c r="D855" s="1" t="s">
        <v>2394</v>
      </c>
      <c r="E855" s="81">
        <v>88</v>
      </c>
      <c r="F855" s="81"/>
      <c r="G855" s="79"/>
    </row>
    <row r="856" spans="2:7" ht="12.75">
      <c r="B856" s="2">
        <f t="shared" si="13"/>
        <v>849</v>
      </c>
      <c r="C856" s="55" t="s">
        <v>711</v>
      </c>
      <c r="D856" s="1" t="s">
        <v>2394</v>
      </c>
      <c r="E856" s="81">
        <v>144</v>
      </c>
      <c r="F856" s="81">
        <v>250</v>
      </c>
      <c r="G856" s="79"/>
    </row>
    <row r="857" spans="2:7" ht="12.75">
      <c r="B857" s="2">
        <f t="shared" si="13"/>
        <v>850</v>
      </c>
      <c r="C857" s="55" t="s">
        <v>1313</v>
      </c>
      <c r="D857" s="1" t="s">
        <v>2394</v>
      </c>
      <c r="E857" s="81">
        <v>112</v>
      </c>
      <c r="F857" s="81">
        <v>999</v>
      </c>
      <c r="G857" s="79"/>
    </row>
    <row r="858" spans="2:7" ht="12.75">
      <c r="B858" s="2">
        <f t="shared" si="13"/>
        <v>851</v>
      </c>
      <c r="C858" s="52" t="s">
        <v>785</v>
      </c>
      <c r="D858" s="1" t="s">
        <v>2394</v>
      </c>
      <c r="E858" s="81">
        <v>24</v>
      </c>
      <c r="F858" s="81"/>
      <c r="G858" s="79" t="s">
        <v>786</v>
      </c>
    </row>
    <row r="859" spans="2:7" ht="12.75">
      <c r="B859" s="2">
        <f t="shared" si="13"/>
        <v>852</v>
      </c>
      <c r="C859" s="55" t="s">
        <v>185</v>
      </c>
      <c r="D859" s="1" t="s">
        <v>2394</v>
      </c>
      <c r="E859" s="81">
        <v>56</v>
      </c>
      <c r="F859" s="81">
        <v>240</v>
      </c>
      <c r="G859" s="79"/>
    </row>
    <row r="860" spans="2:7" ht="12.75">
      <c r="B860" s="2">
        <f t="shared" si="13"/>
        <v>853</v>
      </c>
      <c r="C860" s="55" t="s">
        <v>1298</v>
      </c>
      <c r="D860" s="1" t="s">
        <v>2394</v>
      </c>
      <c r="E860" s="81">
        <v>80</v>
      </c>
      <c r="F860" s="81"/>
      <c r="G860" s="79"/>
    </row>
    <row r="861" spans="2:7" ht="12.75">
      <c r="B861" s="2">
        <f t="shared" si="13"/>
        <v>854</v>
      </c>
      <c r="C861" s="125" t="s">
        <v>266</v>
      </c>
      <c r="D861" s="1" t="s">
        <v>2394</v>
      </c>
      <c r="E861" s="81">
        <v>32</v>
      </c>
      <c r="F861" s="81">
        <v>10000</v>
      </c>
      <c r="G861" s="79"/>
    </row>
    <row r="862" spans="2:7" ht="12.75">
      <c r="B862" s="2">
        <f t="shared" si="13"/>
        <v>855</v>
      </c>
      <c r="C862" s="55" t="s">
        <v>3054</v>
      </c>
      <c r="D862" s="1" t="s">
        <v>2394</v>
      </c>
      <c r="E862" s="81">
        <v>32</v>
      </c>
      <c r="F862" s="81">
        <v>10000</v>
      </c>
      <c r="G862" s="79"/>
    </row>
    <row r="863" spans="2:7" ht="12.75">
      <c r="B863" s="2">
        <f t="shared" si="13"/>
        <v>856</v>
      </c>
      <c r="C863" s="55" t="s">
        <v>3055</v>
      </c>
      <c r="D863" s="1" t="s">
        <v>2394</v>
      </c>
      <c r="E863" s="81">
        <v>32</v>
      </c>
      <c r="F863" s="81">
        <v>10000</v>
      </c>
      <c r="G863" s="79"/>
    </row>
    <row r="864" spans="2:7" ht="12.75">
      <c r="B864" s="2">
        <f t="shared" si="13"/>
        <v>857</v>
      </c>
      <c r="C864" s="55" t="s">
        <v>1715</v>
      </c>
      <c r="D864" s="1" t="s">
        <v>2394</v>
      </c>
      <c r="E864" s="81">
        <v>48</v>
      </c>
      <c r="F864" s="81">
        <v>10000</v>
      </c>
      <c r="G864" s="79"/>
    </row>
    <row r="865" spans="2:7" ht="12.75">
      <c r="B865" s="2">
        <f t="shared" si="13"/>
        <v>858</v>
      </c>
      <c r="C865" s="125" t="s">
        <v>267</v>
      </c>
      <c r="D865" s="1" t="s">
        <v>2394</v>
      </c>
      <c r="E865" s="81">
        <v>72</v>
      </c>
      <c r="F865" s="81">
        <v>3000</v>
      </c>
      <c r="G865" s="79"/>
    </row>
    <row r="866" spans="2:7" ht="12.75">
      <c r="B866" s="2">
        <f t="shared" si="13"/>
        <v>859</v>
      </c>
      <c r="C866" s="125" t="s">
        <v>268</v>
      </c>
      <c r="D866" s="1" t="s">
        <v>2394</v>
      </c>
      <c r="E866" s="81">
        <v>104</v>
      </c>
      <c r="F866" s="81">
        <v>25000</v>
      </c>
      <c r="G866" s="79"/>
    </row>
    <row r="867" spans="2:7" ht="12.75">
      <c r="B867" s="2">
        <f t="shared" si="13"/>
        <v>860</v>
      </c>
      <c r="C867" s="125" t="s">
        <v>269</v>
      </c>
      <c r="D867" s="1" t="s">
        <v>131</v>
      </c>
      <c r="E867" s="81">
        <v>96</v>
      </c>
      <c r="F867" s="81">
        <v>11000</v>
      </c>
      <c r="G867" s="79"/>
    </row>
    <row r="868" spans="2:7" ht="12.75">
      <c r="B868" s="2">
        <f t="shared" si="13"/>
        <v>861</v>
      </c>
      <c r="C868" s="55" t="s">
        <v>1766</v>
      </c>
      <c r="D868" s="1" t="s">
        <v>2394</v>
      </c>
      <c r="E868" s="81">
        <v>128</v>
      </c>
      <c r="F868" s="81">
        <v>25000</v>
      </c>
      <c r="G868" s="79"/>
    </row>
    <row r="869" spans="2:7" ht="12.75">
      <c r="B869" s="2">
        <f t="shared" si="13"/>
        <v>862</v>
      </c>
      <c r="C869" s="55" t="s">
        <v>1767</v>
      </c>
      <c r="D869" s="1" t="s">
        <v>2394</v>
      </c>
      <c r="E869" s="81">
        <v>144</v>
      </c>
      <c r="F869" s="81">
        <v>25000</v>
      </c>
      <c r="G869" s="79"/>
    </row>
    <row r="870" spans="2:7" ht="12.75">
      <c r="B870" s="2">
        <f t="shared" si="13"/>
        <v>863</v>
      </c>
      <c r="C870" s="125" t="s">
        <v>270</v>
      </c>
      <c r="D870" s="1" t="s">
        <v>2394</v>
      </c>
      <c r="E870" s="81">
        <v>144</v>
      </c>
      <c r="F870" s="81">
        <v>15000</v>
      </c>
      <c r="G870" s="79"/>
    </row>
    <row r="871" spans="2:7" ht="12.75">
      <c r="B871" s="2">
        <f t="shared" si="13"/>
        <v>864</v>
      </c>
      <c r="C871" s="55" t="s">
        <v>2741</v>
      </c>
      <c r="D871" s="1" t="s">
        <v>2394</v>
      </c>
      <c r="E871" s="81">
        <v>144</v>
      </c>
      <c r="F871" s="81">
        <v>10000</v>
      </c>
      <c r="G871" s="79"/>
    </row>
    <row r="872" spans="2:7" ht="12.75">
      <c r="B872" s="2">
        <f t="shared" si="13"/>
        <v>865</v>
      </c>
      <c r="C872" s="55" t="s">
        <v>477</v>
      </c>
      <c r="D872" s="1" t="s">
        <v>2394</v>
      </c>
      <c r="E872" s="81">
        <v>112</v>
      </c>
      <c r="F872" s="81">
        <v>10000</v>
      </c>
      <c r="G872" s="79"/>
    </row>
    <row r="873" spans="2:7" ht="12.75">
      <c r="B873" s="2">
        <f t="shared" si="13"/>
        <v>866</v>
      </c>
      <c r="C873" s="125" t="s">
        <v>271</v>
      </c>
      <c r="D873" s="1" t="s">
        <v>2394</v>
      </c>
      <c r="E873" s="81">
        <v>144</v>
      </c>
      <c r="F873" s="81">
        <v>6000</v>
      </c>
      <c r="G873" s="79"/>
    </row>
    <row r="874" spans="2:7" ht="12.75">
      <c r="B874" s="2">
        <f t="shared" si="13"/>
        <v>867</v>
      </c>
      <c r="C874" s="55" t="s">
        <v>2411</v>
      </c>
      <c r="D874" s="1" t="s">
        <v>2394</v>
      </c>
      <c r="E874" s="81">
        <v>76</v>
      </c>
      <c r="F874" s="81"/>
      <c r="G874" s="79" t="s">
        <v>2151</v>
      </c>
    </row>
    <row r="875" spans="2:7" s="24" customFormat="1" ht="12.75">
      <c r="B875" s="2">
        <f t="shared" si="13"/>
        <v>868</v>
      </c>
      <c r="C875" s="127" t="s">
        <v>2412</v>
      </c>
      <c r="D875" s="1" t="s">
        <v>2394</v>
      </c>
      <c r="E875" s="82">
        <v>56</v>
      </c>
      <c r="F875" s="82">
        <v>18000</v>
      </c>
      <c r="G875" s="100"/>
    </row>
    <row r="876" spans="2:7" ht="12.75">
      <c r="B876" s="2">
        <f t="shared" si="13"/>
        <v>869</v>
      </c>
      <c r="C876" s="55" t="s">
        <v>2918</v>
      </c>
      <c r="D876" s="1" t="s">
        <v>2394</v>
      </c>
      <c r="E876" s="81">
        <v>24</v>
      </c>
      <c r="F876" s="81">
        <v>1000</v>
      </c>
      <c r="G876" s="79"/>
    </row>
    <row r="877" spans="2:7" ht="12.75">
      <c r="B877" s="2">
        <f t="shared" si="13"/>
        <v>870</v>
      </c>
      <c r="C877" s="55" t="s">
        <v>1768</v>
      </c>
      <c r="D877" s="1" t="s">
        <v>2394</v>
      </c>
      <c r="E877" s="81">
        <v>96</v>
      </c>
      <c r="F877" s="81">
        <v>25000</v>
      </c>
      <c r="G877" s="79"/>
    </row>
    <row r="878" spans="2:7" ht="12.75">
      <c r="B878" s="2">
        <f t="shared" si="13"/>
        <v>871</v>
      </c>
      <c r="C878" s="55" t="s">
        <v>1769</v>
      </c>
      <c r="D878" s="1" t="s">
        <v>2394</v>
      </c>
      <c r="E878" s="81">
        <v>88</v>
      </c>
      <c r="F878" s="81">
        <v>20000</v>
      </c>
      <c r="G878" s="79"/>
    </row>
    <row r="879" spans="2:7" ht="12.75">
      <c r="B879" s="2">
        <f t="shared" si="13"/>
        <v>872</v>
      </c>
      <c r="C879" s="125" t="s">
        <v>272</v>
      </c>
      <c r="D879" s="1" t="s">
        <v>2394</v>
      </c>
      <c r="E879" s="81">
        <v>176</v>
      </c>
      <c r="F879" s="81">
        <v>15000</v>
      </c>
      <c r="G879" s="79"/>
    </row>
    <row r="880" spans="2:7" ht="12.75">
      <c r="B880" s="2">
        <f t="shared" si="13"/>
        <v>873</v>
      </c>
      <c r="C880" s="55" t="s">
        <v>273</v>
      </c>
      <c r="D880" s="1" t="s">
        <v>2394</v>
      </c>
      <c r="E880" s="81">
        <v>48</v>
      </c>
      <c r="F880" s="81">
        <v>3000</v>
      </c>
      <c r="G880" s="79"/>
    </row>
    <row r="881" spans="2:7" ht="12.75">
      <c r="B881" s="2">
        <f aca="true" t="shared" si="14" ref="B881:B887">B880+1</f>
        <v>874</v>
      </c>
      <c r="C881" s="55" t="s">
        <v>1043</v>
      </c>
      <c r="D881" s="1" t="s">
        <v>2394</v>
      </c>
      <c r="E881" s="81">
        <v>136</v>
      </c>
      <c r="F881" s="81">
        <v>2000</v>
      </c>
      <c r="G881" s="79"/>
    </row>
    <row r="882" spans="2:7" ht="12.75">
      <c r="B882" s="2">
        <f t="shared" si="14"/>
        <v>875</v>
      </c>
      <c r="C882" s="125" t="s">
        <v>1043</v>
      </c>
      <c r="D882" s="1" t="s">
        <v>2394</v>
      </c>
      <c r="E882" s="81">
        <v>144</v>
      </c>
      <c r="F882" s="81">
        <v>5000</v>
      </c>
      <c r="G882" s="79"/>
    </row>
    <row r="883" spans="2:7" ht="12.75">
      <c r="B883" s="2">
        <f t="shared" si="14"/>
        <v>876</v>
      </c>
      <c r="C883" s="125" t="s">
        <v>274</v>
      </c>
      <c r="D883" s="1" t="s">
        <v>2394</v>
      </c>
      <c r="E883" s="81">
        <v>128</v>
      </c>
      <c r="F883" s="81">
        <v>4000</v>
      </c>
      <c r="G883" s="79"/>
    </row>
    <row r="884" spans="2:7" ht="12.75">
      <c r="B884" s="2">
        <f t="shared" si="14"/>
        <v>877</v>
      </c>
      <c r="C884" s="125" t="s">
        <v>280</v>
      </c>
      <c r="D884" s="1" t="s">
        <v>2394</v>
      </c>
      <c r="E884" s="81">
        <v>64</v>
      </c>
      <c r="F884" s="52">
        <v>30000</v>
      </c>
      <c r="G884" s="79"/>
    </row>
    <row r="885" spans="2:7" ht="12.75">
      <c r="B885" s="2">
        <f t="shared" si="14"/>
        <v>878</v>
      </c>
      <c r="C885" s="55" t="s">
        <v>839</v>
      </c>
      <c r="D885" s="1" t="s">
        <v>2394</v>
      </c>
      <c r="E885" s="81">
        <v>48</v>
      </c>
      <c r="F885" s="81">
        <v>30000</v>
      </c>
      <c r="G885" s="79"/>
    </row>
    <row r="886" spans="2:7" ht="12.75">
      <c r="B886" s="2">
        <f t="shared" si="14"/>
        <v>879</v>
      </c>
      <c r="C886" s="55" t="s">
        <v>1917</v>
      </c>
      <c r="D886" s="1" t="s">
        <v>2394</v>
      </c>
      <c r="E886" s="81">
        <v>100</v>
      </c>
      <c r="F886" s="81">
        <v>999</v>
      </c>
      <c r="G886" s="79"/>
    </row>
    <row r="887" spans="2:7" ht="12.75">
      <c r="B887" s="2">
        <f t="shared" si="14"/>
        <v>880</v>
      </c>
      <c r="C887" s="125" t="s">
        <v>281</v>
      </c>
      <c r="D887" s="1" t="s">
        <v>2394</v>
      </c>
      <c r="E887" s="81">
        <v>96</v>
      </c>
      <c r="F887" s="52">
        <v>100000</v>
      </c>
      <c r="G887" s="79"/>
    </row>
    <row r="888" spans="2:7" ht="12.75">
      <c r="B888" s="2">
        <f aca="true" t="shared" si="15" ref="B888:B934">B887+1</f>
        <v>881</v>
      </c>
      <c r="C888" s="125" t="s">
        <v>282</v>
      </c>
      <c r="D888" s="1" t="s">
        <v>2394</v>
      </c>
      <c r="E888" s="81">
        <v>80</v>
      </c>
      <c r="F888" s="52">
        <v>30000</v>
      </c>
      <c r="G888" s="79"/>
    </row>
    <row r="889" spans="2:7" ht="12.75">
      <c r="B889" s="2">
        <f t="shared" si="15"/>
        <v>882</v>
      </c>
      <c r="C889" s="125" t="s">
        <v>284</v>
      </c>
      <c r="D889" s="1" t="s">
        <v>2394</v>
      </c>
      <c r="E889" s="81">
        <v>40</v>
      </c>
      <c r="F889" s="52">
        <v>10000</v>
      </c>
      <c r="G889" s="79"/>
    </row>
    <row r="890" spans="2:7" ht="12.75">
      <c r="B890" s="2">
        <f t="shared" si="15"/>
        <v>883</v>
      </c>
      <c r="C890" s="125" t="s">
        <v>283</v>
      </c>
      <c r="D890" s="1" t="s">
        <v>2394</v>
      </c>
      <c r="E890" s="81">
        <v>48</v>
      </c>
      <c r="F890" s="52">
        <v>50000</v>
      </c>
      <c r="G890" s="79"/>
    </row>
    <row r="891" spans="2:7" ht="12.75">
      <c r="B891" s="2">
        <f t="shared" si="15"/>
        <v>884</v>
      </c>
      <c r="C891" s="125" t="s">
        <v>285</v>
      </c>
      <c r="D891" s="1" t="s">
        <v>2394</v>
      </c>
      <c r="E891" s="81">
        <v>40</v>
      </c>
      <c r="F891" s="52">
        <v>40000</v>
      </c>
      <c r="G891" s="79"/>
    </row>
    <row r="892" spans="2:7" ht="12.75">
      <c r="B892" s="2">
        <f t="shared" si="15"/>
        <v>885</v>
      </c>
      <c r="C892" s="125" t="s">
        <v>286</v>
      </c>
      <c r="D892" s="1" t="s">
        <v>2394</v>
      </c>
      <c r="E892" s="81">
        <v>40</v>
      </c>
      <c r="F892" s="52">
        <v>40000</v>
      </c>
      <c r="G892" s="79"/>
    </row>
    <row r="893" spans="2:7" ht="12.75">
      <c r="B893" s="2">
        <f t="shared" si="15"/>
        <v>886</v>
      </c>
      <c r="C893" s="55" t="s">
        <v>840</v>
      </c>
      <c r="D893" s="1" t="s">
        <v>2394</v>
      </c>
      <c r="E893" s="81">
        <v>32</v>
      </c>
      <c r="F893" s="52">
        <v>40000</v>
      </c>
      <c r="G893" s="79"/>
    </row>
    <row r="894" spans="2:7" ht="12.75">
      <c r="B894" s="2">
        <f t="shared" si="15"/>
        <v>887</v>
      </c>
      <c r="C894" s="55" t="s">
        <v>1229</v>
      </c>
      <c r="D894" s="1" t="s">
        <v>2394</v>
      </c>
      <c r="E894" s="81">
        <v>32</v>
      </c>
      <c r="F894" s="52">
        <v>40000</v>
      </c>
      <c r="G894" s="79"/>
    </row>
    <row r="895" spans="2:7" ht="12.75">
      <c r="B895" s="2">
        <f t="shared" si="15"/>
        <v>888</v>
      </c>
      <c r="C895" s="55" t="s">
        <v>1230</v>
      </c>
      <c r="D895" s="1" t="s">
        <v>2394</v>
      </c>
      <c r="E895" s="81">
        <v>132</v>
      </c>
      <c r="F895" s="81">
        <v>40000</v>
      </c>
      <c r="G895" s="79"/>
    </row>
    <row r="896" spans="2:7" ht="12.75">
      <c r="B896" s="2">
        <f t="shared" si="15"/>
        <v>889</v>
      </c>
      <c r="C896" s="125" t="s">
        <v>287</v>
      </c>
      <c r="D896" s="1" t="s">
        <v>2394</v>
      </c>
      <c r="E896" s="81">
        <v>80</v>
      </c>
      <c r="F896" s="52">
        <v>5000</v>
      </c>
      <c r="G896" s="79"/>
    </row>
    <row r="897" spans="2:7" ht="12.75">
      <c r="B897" s="2">
        <f t="shared" si="15"/>
        <v>890</v>
      </c>
      <c r="C897" s="125" t="s">
        <v>288</v>
      </c>
      <c r="D897" s="1" t="s">
        <v>2394</v>
      </c>
      <c r="E897" s="81">
        <v>72</v>
      </c>
      <c r="F897" s="52">
        <v>10000</v>
      </c>
      <c r="G897" s="79"/>
    </row>
    <row r="898" spans="2:7" ht="12.75">
      <c r="B898" s="2">
        <f t="shared" si="15"/>
        <v>891</v>
      </c>
      <c r="C898" s="125" t="s">
        <v>289</v>
      </c>
      <c r="D898" s="1" t="s">
        <v>2394</v>
      </c>
      <c r="E898" s="81">
        <v>72</v>
      </c>
      <c r="F898" s="52">
        <v>10000</v>
      </c>
      <c r="G898" s="79"/>
    </row>
    <row r="899" spans="2:7" ht="12.75">
      <c r="B899" s="2">
        <f t="shared" si="15"/>
        <v>892</v>
      </c>
      <c r="C899" s="125" t="s">
        <v>290</v>
      </c>
      <c r="D899" s="1" t="s">
        <v>2394</v>
      </c>
      <c r="E899" s="81">
        <v>96</v>
      </c>
      <c r="F899" s="52">
        <v>10000</v>
      </c>
      <c r="G899" s="79"/>
    </row>
    <row r="900" spans="2:7" ht="12.75">
      <c r="B900" s="2">
        <f t="shared" si="15"/>
        <v>893</v>
      </c>
      <c r="C900" s="125" t="s">
        <v>291</v>
      </c>
      <c r="D900" s="1" t="s">
        <v>2394</v>
      </c>
      <c r="E900" s="81">
        <v>32</v>
      </c>
      <c r="F900" s="52">
        <v>4000</v>
      </c>
      <c r="G900" s="79"/>
    </row>
    <row r="901" spans="2:7" ht="12.75">
      <c r="B901" s="2">
        <f t="shared" si="15"/>
        <v>894</v>
      </c>
      <c r="C901" s="125" t="s">
        <v>292</v>
      </c>
      <c r="D901" s="1" t="s">
        <v>2394</v>
      </c>
      <c r="E901" s="81">
        <v>48</v>
      </c>
      <c r="F901" s="52">
        <v>3000</v>
      </c>
      <c r="G901" s="79"/>
    </row>
    <row r="902" spans="2:7" ht="12.75">
      <c r="B902" s="2">
        <f t="shared" si="15"/>
        <v>895</v>
      </c>
      <c r="C902" s="125" t="s">
        <v>293</v>
      </c>
      <c r="D902" s="1" t="s">
        <v>2394</v>
      </c>
      <c r="E902" s="81">
        <v>76</v>
      </c>
      <c r="F902" s="52">
        <v>10000</v>
      </c>
      <c r="G902" s="79"/>
    </row>
    <row r="903" spans="2:7" ht="12.75">
      <c r="B903" s="2">
        <f t="shared" si="15"/>
        <v>896</v>
      </c>
      <c r="C903" s="125" t="s">
        <v>294</v>
      </c>
      <c r="D903" s="1" t="s">
        <v>2394</v>
      </c>
      <c r="E903" s="81">
        <v>96</v>
      </c>
      <c r="F903" s="52">
        <v>5000</v>
      </c>
      <c r="G903" s="79"/>
    </row>
    <row r="904" spans="2:7" ht="12.75">
      <c r="B904" s="2">
        <f t="shared" si="15"/>
        <v>897</v>
      </c>
      <c r="C904" s="125" t="s">
        <v>295</v>
      </c>
      <c r="D904" s="1" t="s">
        <v>2394</v>
      </c>
      <c r="E904" s="81">
        <v>96</v>
      </c>
      <c r="F904" s="52">
        <v>5000</v>
      </c>
      <c r="G904" s="79"/>
    </row>
    <row r="905" spans="2:7" ht="12.75">
      <c r="B905" s="2">
        <f t="shared" si="15"/>
        <v>898</v>
      </c>
      <c r="C905" s="125" t="s">
        <v>296</v>
      </c>
      <c r="D905" s="1" t="s">
        <v>2394</v>
      </c>
      <c r="E905" s="81">
        <v>104</v>
      </c>
      <c r="F905" s="52">
        <v>10000</v>
      </c>
      <c r="G905" s="79"/>
    </row>
    <row r="906" spans="2:7" ht="12.75">
      <c r="B906" s="2">
        <f t="shared" si="15"/>
        <v>899</v>
      </c>
      <c r="C906" s="55" t="s">
        <v>1231</v>
      </c>
      <c r="D906" s="1" t="s">
        <v>2394</v>
      </c>
      <c r="E906" s="81">
        <v>120</v>
      </c>
      <c r="F906" s="52">
        <v>10000</v>
      </c>
      <c r="G906" s="79"/>
    </row>
    <row r="907" spans="2:7" ht="12.75">
      <c r="B907" s="2">
        <f t="shared" si="15"/>
        <v>900</v>
      </c>
      <c r="C907" s="125" t="s">
        <v>297</v>
      </c>
      <c r="D907" s="1" t="s">
        <v>2394</v>
      </c>
      <c r="E907" s="81">
        <v>160</v>
      </c>
      <c r="F907" s="52">
        <v>8000</v>
      </c>
      <c r="G907" s="79"/>
    </row>
    <row r="908" spans="2:7" ht="12.75">
      <c r="B908" s="2">
        <f t="shared" si="15"/>
        <v>901</v>
      </c>
      <c r="C908" s="125" t="s">
        <v>298</v>
      </c>
      <c r="D908" s="1" t="s">
        <v>2394</v>
      </c>
      <c r="E908" s="81">
        <v>104</v>
      </c>
      <c r="F908" s="52">
        <v>8000</v>
      </c>
      <c r="G908" s="79"/>
    </row>
    <row r="909" spans="2:7" ht="12.75">
      <c r="B909" s="2">
        <f t="shared" si="15"/>
        <v>902</v>
      </c>
      <c r="C909" s="125" t="s">
        <v>299</v>
      </c>
      <c r="D909" s="1" t="s">
        <v>131</v>
      </c>
      <c r="E909" s="81">
        <v>32</v>
      </c>
      <c r="F909" s="52">
        <v>12000</v>
      </c>
      <c r="G909" s="79"/>
    </row>
    <row r="910" spans="2:7" ht="12.75">
      <c r="B910" s="2">
        <f t="shared" si="15"/>
        <v>903</v>
      </c>
      <c r="C910" s="125" t="s">
        <v>300</v>
      </c>
      <c r="D910" s="1" t="s">
        <v>131</v>
      </c>
      <c r="E910" s="81">
        <v>28</v>
      </c>
      <c r="F910" s="52">
        <v>4000</v>
      </c>
      <c r="G910" s="79"/>
    </row>
    <row r="911" spans="2:7" ht="12.75">
      <c r="B911" s="2">
        <f t="shared" si="15"/>
        <v>904</v>
      </c>
      <c r="C911" s="125" t="s">
        <v>301</v>
      </c>
      <c r="D911" s="1" t="s">
        <v>2394</v>
      </c>
      <c r="E911" s="81">
        <v>36</v>
      </c>
      <c r="F911" s="52">
        <v>5000</v>
      </c>
      <c r="G911" s="79"/>
    </row>
    <row r="912" spans="2:7" ht="12.75">
      <c r="B912" s="2">
        <f t="shared" si="15"/>
        <v>905</v>
      </c>
      <c r="C912" s="125" t="s">
        <v>302</v>
      </c>
      <c r="D912" s="1" t="s">
        <v>2394</v>
      </c>
      <c r="E912" s="81">
        <v>36</v>
      </c>
      <c r="F912" s="81">
        <v>3000</v>
      </c>
      <c r="G912" s="79"/>
    </row>
    <row r="913" spans="2:7" ht="12.75">
      <c r="B913" s="2">
        <f t="shared" si="15"/>
        <v>906</v>
      </c>
      <c r="C913" s="55" t="s">
        <v>2467</v>
      </c>
      <c r="D913" s="1" t="s">
        <v>131</v>
      </c>
      <c r="E913" s="81">
        <v>64</v>
      </c>
      <c r="F913" s="81">
        <v>3000</v>
      </c>
      <c r="G913" s="79"/>
    </row>
    <row r="914" spans="2:7" ht="12.75">
      <c r="B914" s="2">
        <f t="shared" si="15"/>
        <v>907</v>
      </c>
      <c r="C914" s="125" t="s">
        <v>303</v>
      </c>
      <c r="D914" s="1" t="s">
        <v>2394</v>
      </c>
      <c r="E914" s="81">
        <v>40</v>
      </c>
      <c r="F914" s="52">
        <v>1000</v>
      </c>
      <c r="G914" s="79"/>
    </row>
    <row r="915" spans="2:7" ht="12.75">
      <c r="B915" s="2">
        <f t="shared" si="15"/>
        <v>908</v>
      </c>
      <c r="C915" s="125" t="s">
        <v>304</v>
      </c>
      <c r="D915" s="1" t="s">
        <v>2394</v>
      </c>
      <c r="E915" s="81">
        <v>40</v>
      </c>
      <c r="F915" s="52">
        <v>5000</v>
      </c>
      <c r="G915" s="79"/>
    </row>
    <row r="916" spans="2:7" ht="12.75">
      <c r="B916" s="2">
        <f t="shared" si="15"/>
        <v>909</v>
      </c>
      <c r="C916" s="125" t="s">
        <v>305</v>
      </c>
      <c r="D916" s="1" t="s">
        <v>2394</v>
      </c>
      <c r="E916" s="81">
        <v>104</v>
      </c>
      <c r="F916" s="52">
        <v>5000</v>
      </c>
      <c r="G916" s="79"/>
    </row>
    <row r="917" spans="2:7" ht="12.75">
      <c r="B917" s="2">
        <f t="shared" si="15"/>
        <v>910</v>
      </c>
      <c r="C917" s="125" t="s">
        <v>306</v>
      </c>
      <c r="D917" s="1" t="s">
        <v>2394</v>
      </c>
      <c r="E917" s="81">
        <v>112</v>
      </c>
      <c r="F917" s="52">
        <v>10000</v>
      </c>
      <c r="G917" s="79"/>
    </row>
    <row r="918" spans="2:7" ht="12.75">
      <c r="B918" s="2">
        <f t="shared" si="15"/>
        <v>911</v>
      </c>
      <c r="C918" s="125" t="s">
        <v>307</v>
      </c>
      <c r="D918" s="1" t="s">
        <v>2394</v>
      </c>
      <c r="E918" s="81">
        <v>48</v>
      </c>
      <c r="F918" s="52">
        <v>10000</v>
      </c>
      <c r="G918" s="79" t="s">
        <v>2413</v>
      </c>
    </row>
    <row r="919" spans="2:7" ht="12.75">
      <c r="B919" s="2">
        <f t="shared" si="15"/>
        <v>912</v>
      </c>
      <c r="C919" s="125" t="s">
        <v>2414</v>
      </c>
      <c r="D919" s="1" t="s">
        <v>2394</v>
      </c>
      <c r="E919" s="81">
        <v>80</v>
      </c>
      <c r="F919" s="52">
        <v>10000</v>
      </c>
      <c r="G919" s="79"/>
    </row>
    <row r="920" spans="2:7" ht="12.75">
      <c r="B920" s="2">
        <f t="shared" si="15"/>
        <v>913</v>
      </c>
      <c r="C920" s="125" t="s">
        <v>2415</v>
      </c>
      <c r="D920" s="1" t="s">
        <v>2394</v>
      </c>
      <c r="E920" s="81">
        <v>12</v>
      </c>
      <c r="F920" s="52">
        <v>1000</v>
      </c>
      <c r="G920" s="79"/>
    </row>
    <row r="921" spans="2:7" ht="12.75">
      <c r="B921" s="2">
        <f t="shared" si="15"/>
        <v>914</v>
      </c>
      <c r="C921" s="55" t="s">
        <v>176</v>
      </c>
      <c r="D921" s="1" t="s">
        <v>2394</v>
      </c>
      <c r="E921" s="81">
        <v>16</v>
      </c>
      <c r="F921" s="81">
        <v>2000</v>
      </c>
      <c r="G921" s="79" t="s">
        <v>2800</v>
      </c>
    </row>
    <row r="922" spans="2:7" ht="12.75">
      <c r="B922" s="2">
        <f t="shared" si="15"/>
        <v>915</v>
      </c>
      <c r="C922" s="125" t="s">
        <v>308</v>
      </c>
      <c r="D922" s="1" t="s">
        <v>131</v>
      </c>
      <c r="E922" s="81">
        <v>48</v>
      </c>
      <c r="F922" s="52">
        <v>5000</v>
      </c>
      <c r="G922" s="79"/>
    </row>
    <row r="923" spans="2:7" ht="12.75">
      <c r="B923" s="2">
        <f t="shared" si="15"/>
        <v>916</v>
      </c>
      <c r="C923" s="125" t="s">
        <v>309</v>
      </c>
      <c r="D923" s="1" t="s">
        <v>2394</v>
      </c>
      <c r="E923" s="81">
        <v>8</v>
      </c>
      <c r="F923" s="52">
        <v>500</v>
      </c>
      <c r="G923" s="79" t="s">
        <v>1618</v>
      </c>
    </row>
    <row r="924" spans="2:7" ht="12.75">
      <c r="B924" s="2">
        <f t="shared" si="15"/>
        <v>917</v>
      </c>
      <c r="C924" s="125" t="s">
        <v>310</v>
      </c>
      <c r="D924" s="1" t="s">
        <v>131</v>
      </c>
      <c r="E924" s="81">
        <v>64</v>
      </c>
      <c r="F924" s="52">
        <v>5000</v>
      </c>
      <c r="G924" s="79"/>
    </row>
    <row r="925" spans="2:7" ht="12.75">
      <c r="B925" s="2">
        <f t="shared" si="15"/>
        <v>918</v>
      </c>
      <c r="C925" s="125" t="s">
        <v>311</v>
      </c>
      <c r="D925" s="1" t="s">
        <v>2394</v>
      </c>
      <c r="E925" s="81">
        <v>24</v>
      </c>
      <c r="F925" s="52">
        <v>5000</v>
      </c>
      <c r="G925" s="79" t="s">
        <v>2416</v>
      </c>
    </row>
    <row r="926" spans="2:7" s="24" customFormat="1" ht="12.75">
      <c r="B926" s="2">
        <f t="shared" si="15"/>
        <v>919</v>
      </c>
      <c r="C926" s="127" t="s">
        <v>312</v>
      </c>
      <c r="D926" s="1" t="s">
        <v>2394</v>
      </c>
      <c r="E926" s="82">
        <v>88</v>
      </c>
      <c r="F926" s="128">
        <v>3500</v>
      </c>
      <c r="G926" s="100"/>
    </row>
    <row r="927" spans="2:7" s="24" customFormat="1" ht="12.75">
      <c r="B927" s="2">
        <f t="shared" si="15"/>
        <v>920</v>
      </c>
      <c r="C927" s="127" t="s">
        <v>313</v>
      </c>
      <c r="D927" s="1" t="s">
        <v>2394</v>
      </c>
      <c r="E927" s="82">
        <v>56</v>
      </c>
      <c r="F927" s="128">
        <v>10000</v>
      </c>
      <c r="G927" s="100"/>
    </row>
    <row r="928" spans="2:7" ht="12.75">
      <c r="B928" s="2">
        <f t="shared" si="15"/>
        <v>921</v>
      </c>
      <c r="C928" s="125" t="s">
        <v>314</v>
      </c>
      <c r="D928" s="1" t="s">
        <v>2394</v>
      </c>
      <c r="E928" s="81">
        <v>72</v>
      </c>
      <c r="F928" s="52">
        <v>2500</v>
      </c>
      <c r="G928" s="79"/>
    </row>
    <row r="929" spans="2:7" ht="12.75">
      <c r="B929" s="2">
        <f t="shared" si="15"/>
        <v>922</v>
      </c>
      <c r="C929" s="55" t="s">
        <v>177</v>
      </c>
      <c r="D929" s="1" t="s">
        <v>2394</v>
      </c>
      <c r="E929" s="81">
        <v>120</v>
      </c>
      <c r="F929" s="81">
        <v>20000</v>
      </c>
      <c r="G929" s="79"/>
    </row>
    <row r="930" spans="2:7" ht="12.75">
      <c r="B930" s="2">
        <f t="shared" si="15"/>
        <v>923</v>
      </c>
      <c r="C930" s="125" t="s">
        <v>315</v>
      </c>
      <c r="D930" s="1" t="s">
        <v>2394</v>
      </c>
      <c r="E930" s="81">
        <v>208</v>
      </c>
      <c r="F930" s="52">
        <v>1000</v>
      </c>
      <c r="G930" s="79"/>
    </row>
    <row r="931" spans="2:7" ht="12.75">
      <c r="B931" s="2">
        <f t="shared" si="15"/>
        <v>924</v>
      </c>
      <c r="C931" s="55" t="s">
        <v>349</v>
      </c>
      <c r="D931" s="1" t="s">
        <v>2394</v>
      </c>
      <c r="E931" s="81">
        <v>292</v>
      </c>
      <c r="F931" s="81">
        <v>1200</v>
      </c>
      <c r="G931" s="79"/>
    </row>
    <row r="932" spans="2:7" ht="12.75">
      <c r="B932" s="2">
        <f t="shared" si="15"/>
        <v>925</v>
      </c>
      <c r="C932" s="55" t="s">
        <v>1040</v>
      </c>
      <c r="D932" s="1" t="s">
        <v>2394</v>
      </c>
      <c r="E932" s="81">
        <v>260</v>
      </c>
      <c r="F932" s="81">
        <v>1300</v>
      </c>
      <c r="G932" s="79"/>
    </row>
    <row r="933" spans="2:7" ht="12.75">
      <c r="B933" s="2">
        <f t="shared" si="15"/>
        <v>926</v>
      </c>
      <c r="C933" s="125" t="s">
        <v>316</v>
      </c>
      <c r="D933" s="1" t="s">
        <v>2394</v>
      </c>
      <c r="E933" s="81">
        <v>24</v>
      </c>
      <c r="F933" s="52">
        <v>1500</v>
      </c>
      <c r="G933" s="79"/>
    </row>
    <row r="934" spans="2:7" ht="12.75">
      <c r="B934" s="2">
        <f t="shared" si="15"/>
        <v>927</v>
      </c>
      <c r="C934" s="125" t="s">
        <v>317</v>
      </c>
      <c r="D934" s="1" t="s">
        <v>2394</v>
      </c>
      <c r="E934" s="81">
        <v>32</v>
      </c>
      <c r="F934" s="52">
        <v>4000</v>
      </c>
      <c r="G934" s="79"/>
    </row>
    <row r="935" spans="2:7" ht="12.75">
      <c r="B935" s="2">
        <f aca="true" t="shared" si="16" ref="B935:B949">B934+1</f>
        <v>928</v>
      </c>
      <c r="C935" s="125" t="s">
        <v>318</v>
      </c>
      <c r="D935" s="1" t="s">
        <v>2394</v>
      </c>
      <c r="E935" s="81">
        <v>64</v>
      </c>
      <c r="F935" s="52">
        <v>10000</v>
      </c>
      <c r="G935" s="79"/>
    </row>
    <row r="936" spans="2:7" ht="12.75">
      <c r="B936" s="2">
        <f t="shared" si="16"/>
        <v>929</v>
      </c>
      <c r="C936" s="125" t="s">
        <v>319</v>
      </c>
      <c r="D936" s="1" t="s">
        <v>2394</v>
      </c>
      <c r="E936" s="81">
        <v>80</v>
      </c>
      <c r="F936" s="52">
        <v>10000</v>
      </c>
      <c r="G936" s="79"/>
    </row>
    <row r="937" spans="2:7" ht="12.75">
      <c r="B937" s="2">
        <f t="shared" si="16"/>
        <v>930</v>
      </c>
      <c r="C937" s="55" t="s">
        <v>178</v>
      </c>
      <c r="D937" s="1" t="s">
        <v>2394</v>
      </c>
      <c r="E937" s="81">
        <v>52</v>
      </c>
      <c r="F937" s="81">
        <v>20000</v>
      </c>
      <c r="G937" s="79"/>
    </row>
    <row r="938" spans="2:7" ht="12.75">
      <c r="B938" s="2">
        <f t="shared" si="16"/>
        <v>931</v>
      </c>
      <c r="C938" s="125" t="s">
        <v>320</v>
      </c>
      <c r="D938" s="1" t="s">
        <v>2394</v>
      </c>
      <c r="E938" s="81">
        <v>96</v>
      </c>
      <c r="F938" s="52">
        <v>3000</v>
      </c>
      <c r="G938" s="79"/>
    </row>
    <row r="939" spans="2:7" ht="12.75">
      <c r="B939" s="2">
        <f t="shared" si="16"/>
        <v>932</v>
      </c>
      <c r="C939" s="125" t="s">
        <v>321</v>
      </c>
      <c r="D939" s="1" t="s">
        <v>2394</v>
      </c>
      <c r="E939" s="81">
        <v>40</v>
      </c>
      <c r="F939" s="52">
        <v>5500</v>
      </c>
      <c r="G939" s="79"/>
    </row>
    <row r="940" spans="2:7" ht="12.75">
      <c r="B940" s="2">
        <f t="shared" si="16"/>
        <v>933</v>
      </c>
      <c r="C940" s="55" t="s">
        <v>1232</v>
      </c>
      <c r="D940" s="1" t="s">
        <v>2394</v>
      </c>
      <c r="E940" s="81">
        <v>144</v>
      </c>
      <c r="F940" s="81">
        <v>20000</v>
      </c>
      <c r="G940" s="79"/>
    </row>
    <row r="941" spans="2:7" ht="12.75">
      <c r="B941" s="2">
        <f t="shared" si="16"/>
        <v>934</v>
      </c>
      <c r="C941" s="125" t="s">
        <v>322</v>
      </c>
      <c r="D941" s="1" t="s">
        <v>2394</v>
      </c>
      <c r="E941" s="81">
        <v>28</v>
      </c>
      <c r="F941" s="52">
        <v>12000</v>
      </c>
      <c r="G941" s="79"/>
    </row>
    <row r="942" spans="2:7" ht="12.75">
      <c r="B942" s="2">
        <f t="shared" si="16"/>
        <v>935</v>
      </c>
      <c r="C942" s="127" t="s">
        <v>275</v>
      </c>
      <c r="D942" s="99" t="s">
        <v>2394</v>
      </c>
      <c r="E942" s="82">
        <v>256</v>
      </c>
      <c r="F942" s="128">
        <v>40000</v>
      </c>
      <c r="G942" s="100" t="s">
        <v>1211</v>
      </c>
    </row>
    <row r="943" spans="2:7" ht="12.75">
      <c r="B943" s="2">
        <f t="shared" si="16"/>
        <v>936</v>
      </c>
      <c r="C943" s="127" t="s">
        <v>276</v>
      </c>
      <c r="D943" s="99" t="s">
        <v>2394</v>
      </c>
      <c r="E943" s="82">
        <v>320</v>
      </c>
      <c r="F943" s="128">
        <v>80000</v>
      </c>
      <c r="G943" s="100" t="s">
        <v>1211</v>
      </c>
    </row>
    <row r="944" spans="2:7" ht="12.75">
      <c r="B944" s="2">
        <f t="shared" si="16"/>
        <v>937</v>
      </c>
      <c r="C944" s="54" t="s">
        <v>277</v>
      </c>
      <c r="D944" s="99" t="s">
        <v>2394</v>
      </c>
      <c r="E944" s="82">
        <v>320</v>
      </c>
      <c r="F944" s="82">
        <v>60000</v>
      </c>
      <c r="G944" s="100" t="s">
        <v>1211</v>
      </c>
    </row>
    <row r="945" spans="2:7" ht="12.75">
      <c r="B945" s="2">
        <f t="shared" si="16"/>
        <v>938</v>
      </c>
      <c r="C945" s="127" t="s">
        <v>278</v>
      </c>
      <c r="D945" s="99" t="s">
        <v>2394</v>
      </c>
      <c r="E945" s="82">
        <v>320</v>
      </c>
      <c r="F945" s="128">
        <v>40000</v>
      </c>
      <c r="G945" s="100" t="s">
        <v>2417</v>
      </c>
    </row>
    <row r="946" spans="2:7" ht="12.75">
      <c r="B946" s="2">
        <f t="shared" si="16"/>
        <v>939</v>
      </c>
      <c r="C946" s="127" t="s">
        <v>279</v>
      </c>
      <c r="D946" s="99" t="s">
        <v>2394</v>
      </c>
      <c r="E946" s="82">
        <v>352</v>
      </c>
      <c r="F946" s="128">
        <v>5000</v>
      </c>
      <c r="G946" s="100" t="s">
        <v>1211</v>
      </c>
    </row>
    <row r="947" spans="2:7" s="80" customFormat="1" ht="12.75">
      <c r="B947" s="2">
        <f t="shared" si="16"/>
        <v>940</v>
      </c>
      <c r="C947" s="55" t="s">
        <v>323</v>
      </c>
      <c r="D947" s="1" t="s">
        <v>2394</v>
      </c>
      <c r="E947" s="81">
        <v>288</v>
      </c>
      <c r="F947" s="81">
        <v>5000</v>
      </c>
      <c r="G947" s="79"/>
    </row>
    <row r="948" spans="2:7" s="80" customFormat="1" ht="25.5">
      <c r="B948" s="2">
        <f t="shared" si="16"/>
        <v>941</v>
      </c>
      <c r="C948" s="55" t="s">
        <v>324</v>
      </c>
      <c r="D948" s="1" t="s">
        <v>2394</v>
      </c>
      <c r="E948" s="81">
        <v>352</v>
      </c>
      <c r="F948" s="81">
        <v>5000</v>
      </c>
      <c r="G948" s="79" t="s">
        <v>1254</v>
      </c>
    </row>
    <row r="949" spans="2:7" ht="13.5" thickBot="1">
      <c r="B949" s="4">
        <f t="shared" si="16"/>
        <v>942</v>
      </c>
      <c r="C949" s="152"/>
      <c r="D949" s="15"/>
      <c r="E949" s="83"/>
      <c r="F949" s="83"/>
      <c r="G949" s="139"/>
    </row>
    <row r="951" ht="12.75">
      <c r="B951" s="20" t="s">
        <v>2087</v>
      </c>
    </row>
  </sheetData>
  <printOptions horizontalCentered="1"/>
  <pageMargins left="0.3937007874015748" right="0" top="0.3937007874015748" bottom="0" header="0.5118110236220472" footer="0.5118110236220472"/>
  <pageSetup fitToHeight="1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4"/>
  <sheetViews>
    <sheetView workbookViewId="0" topLeftCell="A1">
      <pane xSplit="2" ySplit="7" topLeftCell="C2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"/>
    </sheetView>
  </sheetViews>
  <sheetFormatPr defaultColWidth="9.00390625" defaultRowHeight="12.75"/>
  <cols>
    <col min="1" max="1" width="4.75390625" style="0" customWidth="1"/>
    <col min="2" max="2" width="5.375" style="0" customWidth="1"/>
    <col min="3" max="3" width="15.125" style="12" customWidth="1"/>
    <col min="4" max="4" width="48.00390625" style="63" customWidth="1"/>
    <col min="5" max="5" width="19.00390625" style="0" customWidth="1"/>
    <col min="6" max="6" width="37.75390625" style="0" customWidth="1"/>
    <col min="7" max="7" width="56.75390625" style="13" customWidth="1"/>
  </cols>
  <sheetData>
    <row r="2" spans="2:3" ht="15.75">
      <c r="B2" s="20" t="s">
        <v>746</v>
      </c>
      <c r="C2" s="17"/>
    </row>
    <row r="3" ht="12.75">
      <c r="B3" s="57" t="s">
        <v>143</v>
      </c>
    </row>
    <row r="4" spans="2:3" ht="15.75">
      <c r="B4" s="20" t="s">
        <v>13</v>
      </c>
      <c r="C4" s="17"/>
    </row>
    <row r="5" ht="12.75">
      <c r="B5" s="57" t="str">
        <f>Книги!C3</f>
        <v>Список изменен  01.12.2010 г.</v>
      </c>
    </row>
    <row r="6" ht="13.5" thickBot="1"/>
    <row r="7" spans="2:7" ht="13.5" thickBot="1">
      <c r="B7" s="10"/>
      <c r="C7" s="8" t="s">
        <v>974</v>
      </c>
      <c r="D7" s="124" t="s">
        <v>1794</v>
      </c>
      <c r="E7" s="8" t="s">
        <v>977</v>
      </c>
      <c r="F7" s="8" t="s">
        <v>975</v>
      </c>
      <c r="G7" s="9" t="s">
        <v>130</v>
      </c>
    </row>
    <row r="8" spans="2:7" ht="12.75">
      <c r="B8" s="2">
        <f aca="true" t="shared" si="0" ref="B8:B46">B7+1</f>
        <v>1</v>
      </c>
      <c r="C8" s="19">
        <v>21480</v>
      </c>
      <c r="D8" s="64" t="s">
        <v>2121</v>
      </c>
      <c r="E8" s="64" t="s">
        <v>745</v>
      </c>
      <c r="F8" s="64" t="s">
        <v>2731</v>
      </c>
      <c r="G8" s="65"/>
    </row>
    <row r="9" spans="2:7" ht="12.75">
      <c r="B9" s="2">
        <f t="shared" si="0"/>
        <v>2</v>
      </c>
      <c r="C9" s="19">
        <v>24812</v>
      </c>
      <c r="D9" s="64" t="s">
        <v>2121</v>
      </c>
      <c r="E9" s="64" t="s">
        <v>745</v>
      </c>
      <c r="F9" s="64" t="s">
        <v>2731</v>
      </c>
      <c r="G9" s="65"/>
    </row>
    <row r="10" spans="2:7" ht="12.75">
      <c r="B10" s="2">
        <f t="shared" si="0"/>
        <v>3</v>
      </c>
      <c r="C10" s="19">
        <v>24980</v>
      </c>
      <c r="D10" s="64" t="s">
        <v>744</v>
      </c>
      <c r="E10" s="64" t="s">
        <v>745</v>
      </c>
      <c r="F10" s="64" t="s">
        <v>2731</v>
      </c>
      <c r="G10" s="65"/>
    </row>
    <row r="11" spans="2:7" ht="12.75">
      <c r="B11" s="2">
        <f t="shared" si="0"/>
        <v>4</v>
      </c>
      <c r="C11" s="19">
        <v>27553</v>
      </c>
      <c r="D11" s="64" t="s">
        <v>591</v>
      </c>
      <c r="E11" s="64" t="s">
        <v>592</v>
      </c>
      <c r="F11" s="64" t="s">
        <v>2911</v>
      </c>
      <c r="G11" s="65" t="s">
        <v>2385</v>
      </c>
    </row>
    <row r="12" spans="2:7" ht="12.75">
      <c r="B12" s="2">
        <f t="shared" si="0"/>
        <v>5</v>
      </c>
      <c r="C12" s="19">
        <v>27902</v>
      </c>
      <c r="D12" s="64" t="s">
        <v>2386</v>
      </c>
      <c r="E12" s="64" t="s">
        <v>979</v>
      </c>
      <c r="F12" s="64" t="s">
        <v>472</v>
      </c>
      <c r="G12" s="65"/>
    </row>
    <row r="13" spans="2:7" ht="12.75">
      <c r="B13" s="2">
        <f t="shared" si="0"/>
        <v>6</v>
      </c>
      <c r="C13" s="19">
        <v>28980</v>
      </c>
      <c r="D13" s="64" t="s">
        <v>2386</v>
      </c>
      <c r="E13" s="64" t="s">
        <v>2388</v>
      </c>
      <c r="F13" s="64" t="s">
        <v>2911</v>
      </c>
      <c r="G13" s="65"/>
    </row>
    <row r="14" spans="2:7" ht="12.75">
      <c r="B14" s="2">
        <f t="shared" si="0"/>
        <v>7</v>
      </c>
      <c r="C14" s="19">
        <v>29159</v>
      </c>
      <c r="D14" s="64" t="s">
        <v>124</v>
      </c>
      <c r="E14" s="64" t="s">
        <v>592</v>
      </c>
      <c r="F14" s="64" t="s">
        <v>2911</v>
      </c>
      <c r="G14" s="65"/>
    </row>
    <row r="15" spans="2:7" ht="12.75">
      <c r="B15" s="2">
        <f t="shared" si="0"/>
        <v>8</v>
      </c>
      <c r="C15" s="19">
        <v>29364</v>
      </c>
      <c r="D15" s="64" t="s">
        <v>2387</v>
      </c>
      <c r="E15" s="64" t="s">
        <v>592</v>
      </c>
      <c r="F15" s="64" t="s">
        <v>2911</v>
      </c>
      <c r="G15" s="65"/>
    </row>
    <row r="16" spans="2:7" ht="12.75">
      <c r="B16" s="2">
        <f t="shared" si="0"/>
        <v>9</v>
      </c>
      <c r="C16" s="19">
        <v>29414</v>
      </c>
      <c r="D16" s="64" t="s">
        <v>2384</v>
      </c>
      <c r="E16" s="64" t="s">
        <v>592</v>
      </c>
      <c r="F16" s="64" t="s">
        <v>2911</v>
      </c>
      <c r="G16" s="65"/>
    </row>
    <row r="17" spans="2:7" ht="12.75">
      <c r="B17" s="2">
        <f t="shared" si="0"/>
        <v>10</v>
      </c>
      <c r="C17" s="19">
        <v>29852</v>
      </c>
      <c r="D17" s="64" t="s">
        <v>3057</v>
      </c>
      <c r="E17" s="64" t="s">
        <v>592</v>
      </c>
      <c r="F17" s="64" t="s">
        <v>2707</v>
      </c>
      <c r="G17" s="65"/>
    </row>
    <row r="18" spans="2:7" ht="12.75">
      <c r="B18" s="2">
        <f t="shared" si="0"/>
        <v>11</v>
      </c>
      <c r="C18" s="116">
        <v>30195</v>
      </c>
      <c r="D18" s="122" t="s">
        <v>3058</v>
      </c>
      <c r="E18" s="27" t="s">
        <v>2912</v>
      </c>
      <c r="F18" s="122" t="s">
        <v>2911</v>
      </c>
      <c r="G18" s="121"/>
    </row>
    <row r="19" spans="2:7" ht="12.75">
      <c r="B19" s="2">
        <f t="shared" si="0"/>
        <v>12</v>
      </c>
      <c r="C19" s="18">
        <v>31287</v>
      </c>
      <c r="D19" s="52" t="s">
        <v>187</v>
      </c>
      <c r="E19" s="52" t="s">
        <v>2730</v>
      </c>
      <c r="F19" s="52" t="s">
        <v>2731</v>
      </c>
      <c r="G19" s="66"/>
    </row>
    <row r="20" spans="2:7" ht="12.75">
      <c r="B20" s="2">
        <f t="shared" si="0"/>
        <v>13</v>
      </c>
      <c r="C20" s="18">
        <v>31315</v>
      </c>
      <c r="D20" s="52" t="s">
        <v>188</v>
      </c>
      <c r="E20" s="52" t="s">
        <v>2730</v>
      </c>
      <c r="F20" s="52" t="s">
        <v>2732</v>
      </c>
      <c r="G20" s="66"/>
    </row>
    <row r="21" spans="2:7" ht="12.75">
      <c r="B21" s="2">
        <f t="shared" si="0"/>
        <v>14</v>
      </c>
      <c r="C21" s="18">
        <v>31714</v>
      </c>
      <c r="D21" s="52" t="s">
        <v>189</v>
      </c>
      <c r="E21" s="52" t="s">
        <v>978</v>
      </c>
      <c r="F21" s="52" t="s">
        <v>976</v>
      </c>
      <c r="G21" s="66"/>
    </row>
    <row r="22" spans="2:7" ht="12.75">
      <c r="B22" s="2">
        <f t="shared" si="0"/>
        <v>15</v>
      </c>
      <c r="C22" s="18">
        <v>31896</v>
      </c>
      <c r="D22" s="52" t="s">
        <v>190</v>
      </c>
      <c r="E22" s="52" t="s">
        <v>979</v>
      </c>
      <c r="F22" s="52" t="s">
        <v>976</v>
      </c>
      <c r="G22" s="66"/>
    </row>
    <row r="23" spans="2:7" ht="12.75">
      <c r="B23" s="2">
        <f t="shared" si="0"/>
        <v>16</v>
      </c>
      <c r="C23" s="18">
        <v>32043</v>
      </c>
      <c r="D23" s="52" t="s">
        <v>191</v>
      </c>
      <c r="E23" s="52" t="s">
        <v>2730</v>
      </c>
      <c r="F23" s="52" t="s">
        <v>2731</v>
      </c>
      <c r="G23" s="66"/>
    </row>
    <row r="24" spans="2:7" ht="12.75">
      <c r="B24" s="2">
        <f t="shared" si="0"/>
        <v>17</v>
      </c>
      <c r="C24" s="18">
        <v>32078</v>
      </c>
      <c r="D24" s="52" t="s">
        <v>192</v>
      </c>
      <c r="E24" s="52" t="s">
        <v>978</v>
      </c>
      <c r="F24" s="52" t="s">
        <v>976</v>
      </c>
      <c r="G24" s="66"/>
    </row>
    <row r="25" spans="2:7" ht="12.75">
      <c r="B25" s="2">
        <f t="shared" si="0"/>
        <v>18</v>
      </c>
      <c r="C25" s="18">
        <v>32239</v>
      </c>
      <c r="D25" s="52" t="s">
        <v>193</v>
      </c>
      <c r="E25" s="52" t="s">
        <v>978</v>
      </c>
      <c r="F25" s="52" t="s">
        <v>2733</v>
      </c>
      <c r="G25" s="66"/>
    </row>
    <row r="26" spans="2:7" ht="12.75">
      <c r="B26" s="2">
        <f t="shared" si="0"/>
        <v>19</v>
      </c>
      <c r="C26" s="18">
        <v>32260</v>
      </c>
      <c r="D26" s="52" t="s">
        <v>194</v>
      </c>
      <c r="E26" s="52" t="s">
        <v>978</v>
      </c>
      <c r="F26" s="52" t="s">
        <v>2733</v>
      </c>
      <c r="G26" s="66"/>
    </row>
    <row r="27" spans="2:7" ht="12.75">
      <c r="B27" s="2">
        <f t="shared" si="0"/>
        <v>20</v>
      </c>
      <c r="C27" s="18">
        <v>32273</v>
      </c>
      <c r="D27" s="52" t="s">
        <v>442</v>
      </c>
      <c r="E27" s="52" t="s">
        <v>2734</v>
      </c>
      <c r="F27" s="52" t="s">
        <v>2733</v>
      </c>
      <c r="G27" s="66"/>
    </row>
    <row r="28" spans="2:7" ht="25.5">
      <c r="B28" s="2">
        <f t="shared" si="0"/>
        <v>21</v>
      </c>
      <c r="C28" s="18">
        <v>32730</v>
      </c>
      <c r="D28" s="52" t="s">
        <v>3005</v>
      </c>
      <c r="E28" s="52" t="s">
        <v>2734</v>
      </c>
      <c r="F28" s="52" t="s">
        <v>841</v>
      </c>
      <c r="G28" s="66"/>
    </row>
    <row r="29" spans="2:7" ht="12.75">
      <c r="B29" s="2">
        <f t="shared" si="0"/>
        <v>22</v>
      </c>
      <c r="C29" s="18">
        <v>33506</v>
      </c>
      <c r="D29" s="52" t="s">
        <v>593</v>
      </c>
      <c r="E29" s="52" t="s">
        <v>592</v>
      </c>
      <c r="F29" s="52" t="s">
        <v>179</v>
      </c>
      <c r="G29" s="66" t="s">
        <v>2107</v>
      </c>
    </row>
    <row r="30" spans="2:7" ht="12.75">
      <c r="B30" s="2">
        <f t="shared" si="0"/>
        <v>23</v>
      </c>
      <c r="C30" s="18">
        <v>33523</v>
      </c>
      <c r="D30" s="52" t="s">
        <v>591</v>
      </c>
      <c r="E30" s="52" t="s">
        <v>592</v>
      </c>
      <c r="F30" s="52" t="s">
        <v>179</v>
      </c>
      <c r="G30" s="66" t="s">
        <v>2107</v>
      </c>
    </row>
    <row r="31" spans="2:7" ht="12.75">
      <c r="B31" s="2">
        <f t="shared" si="0"/>
        <v>24</v>
      </c>
      <c r="C31" s="18">
        <v>33723</v>
      </c>
      <c r="D31" s="52" t="s">
        <v>11</v>
      </c>
      <c r="E31" s="52" t="s">
        <v>12</v>
      </c>
      <c r="F31" s="52" t="s">
        <v>2731</v>
      </c>
      <c r="G31" s="66"/>
    </row>
    <row r="32" spans="2:7" ht="12.75">
      <c r="B32" s="2">
        <f t="shared" si="0"/>
        <v>25</v>
      </c>
      <c r="C32" s="18">
        <v>33905</v>
      </c>
      <c r="D32" s="52" t="s">
        <v>1505</v>
      </c>
      <c r="E32" s="52" t="s">
        <v>2716</v>
      </c>
      <c r="F32" s="52" t="s">
        <v>2731</v>
      </c>
      <c r="G32" s="66"/>
    </row>
    <row r="33" spans="2:7" ht="12.75">
      <c r="B33" s="2">
        <f t="shared" si="0"/>
        <v>26</v>
      </c>
      <c r="C33" s="18">
        <v>34619</v>
      </c>
      <c r="D33" s="52" t="s">
        <v>15</v>
      </c>
      <c r="E33" s="52" t="s">
        <v>979</v>
      </c>
      <c r="F33" s="52" t="s">
        <v>179</v>
      </c>
      <c r="G33" s="66" t="s">
        <v>1499</v>
      </c>
    </row>
    <row r="34" spans="2:7" ht="12.75">
      <c r="B34" s="2">
        <f t="shared" si="0"/>
        <v>27</v>
      </c>
      <c r="C34" s="18">
        <v>34651</v>
      </c>
      <c r="D34" s="52" t="s">
        <v>18</v>
      </c>
      <c r="E34" s="52" t="s">
        <v>979</v>
      </c>
      <c r="F34" s="52" t="s">
        <v>179</v>
      </c>
      <c r="G34" s="66" t="s">
        <v>1499</v>
      </c>
    </row>
    <row r="35" spans="2:7" ht="12.75">
      <c r="B35" s="2">
        <f t="shared" si="0"/>
        <v>28</v>
      </c>
      <c r="C35" s="18" t="s">
        <v>23</v>
      </c>
      <c r="D35" s="52" t="s">
        <v>24</v>
      </c>
      <c r="E35" s="52" t="s">
        <v>979</v>
      </c>
      <c r="F35" s="52" t="s">
        <v>179</v>
      </c>
      <c r="G35" s="66" t="s">
        <v>1499</v>
      </c>
    </row>
    <row r="36" spans="2:7" ht="25.5">
      <c r="B36" s="2">
        <f t="shared" si="0"/>
        <v>29</v>
      </c>
      <c r="C36" s="93" t="s">
        <v>1901</v>
      </c>
      <c r="D36" s="52" t="s">
        <v>1902</v>
      </c>
      <c r="E36" s="52" t="s">
        <v>1206</v>
      </c>
      <c r="F36" s="52" t="s">
        <v>1903</v>
      </c>
      <c r="G36" s="66" t="s">
        <v>1904</v>
      </c>
    </row>
    <row r="37" spans="2:7" ht="12.75">
      <c r="B37" s="2">
        <f t="shared" si="0"/>
        <v>30</v>
      </c>
      <c r="C37" s="18">
        <v>36852</v>
      </c>
      <c r="D37" s="52" t="s">
        <v>1204</v>
      </c>
      <c r="E37" s="52" t="s">
        <v>1205</v>
      </c>
      <c r="F37" s="52" t="s">
        <v>2911</v>
      </c>
      <c r="G37" s="66" t="s">
        <v>2615</v>
      </c>
    </row>
    <row r="38" spans="2:7" ht="12.75">
      <c r="B38" s="2">
        <f t="shared" si="0"/>
        <v>31</v>
      </c>
      <c r="C38" s="18" t="s">
        <v>2913</v>
      </c>
      <c r="D38" s="52" t="s">
        <v>2914</v>
      </c>
      <c r="E38" s="52" t="s">
        <v>2912</v>
      </c>
      <c r="F38" s="52" t="s">
        <v>2915</v>
      </c>
      <c r="G38" s="66"/>
    </row>
    <row r="39" spans="2:7" ht="12.75">
      <c r="B39" s="2">
        <f t="shared" si="0"/>
        <v>32</v>
      </c>
      <c r="C39" s="18" t="s">
        <v>470</v>
      </c>
      <c r="D39" s="52" t="s">
        <v>605</v>
      </c>
      <c r="E39" s="52" t="s">
        <v>471</v>
      </c>
      <c r="F39" s="52" t="s">
        <v>472</v>
      </c>
      <c r="G39" s="66" t="s">
        <v>2405</v>
      </c>
    </row>
    <row r="40" spans="2:7" ht="12.75">
      <c r="B40" s="2">
        <f t="shared" si="0"/>
        <v>33</v>
      </c>
      <c r="C40" s="18">
        <v>38511</v>
      </c>
      <c r="D40" s="52" t="s">
        <v>697</v>
      </c>
      <c r="E40" s="52" t="s">
        <v>2811</v>
      </c>
      <c r="F40" s="52" t="s">
        <v>635</v>
      </c>
      <c r="G40" s="66"/>
    </row>
    <row r="41" spans="2:7" ht="12.75">
      <c r="B41" s="2">
        <f t="shared" si="0"/>
        <v>34</v>
      </c>
      <c r="C41" s="18">
        <v>38598</v>
      </c>
      <c r="D41" s="52" t="s">
        <v>698</v>
      </c>
      <c r="E41" s="52" t="s">
        <v>2811</v>
      </c>
      <c r="F41" s="52" t="s">
        <v>635</v>
      </c>
      <c r="G41" s="66"/>
    </row>
    <row r="42" spans="2:7" ht="12.75">
      <c r="B42" s="2">
        <f t="shared" si="0"/>
        <v>35</v>
      </c>
      <c r="C42" s="18">
        <v>38602</v>
      </c>
      <c r="D42" s="52" t="s">
        <v>634</v>
      </c>
      <c r="E42" s="52" t="s">
        <v>1223</v>
      </c>
      <c r="F42" s="52" t="s">
        <v>635</v>
      </c>
      <c r="G42" s="66" t="s">
        <v>1765</v>
      </c>
    </row>
    <row r="43" spans="2:7" ht="12.75">
      <c r="B43" s="2">
        <f t="shared" si="0"/>
        <v>36</v>
      </c>
      <c r="C43" s="116" t="s">
        <v>2401</v>
      </c>
      <c r="D43" s="122" t="s">
        <v>604</v>
      </c>
      <c r="E43" s="27" t="s">
        <v>2402</v>
      </c>
      <c r="F43" s="27" t="s">
        <v>2403</v>
      </c>
      <c r="G43" s="117" t="s">
        <v>2404</v>
      </c>
    </row>
    <row r="44" spans="2:7" s="24" customFormat="1" ht="25.5">
      <c r="B44" s="2">
        <f t="shared" si="0"/>
        <v>37</v>
      </c>
      <c r="C44" s="18">
        <v>38996</v>
      </c>
      <c r="D44" s="52" t="s">
        <v>2396</v>
      </c>
      <c r="E44" s="52" t="s">
        <v>2398</v>
      </c>
      <c r="F44" s="52" t="s">
        <v>2397</v>
      </c>
      <c r="G44" s="66"/>
    </row>
    <row r="45" spans="2:7" ht="12.75">
      <c r="B45" s="2">
        <f t="shared" si="0"/>
        <v>38</v>
      </c>
      <c r="C45" s="84">
        <v>39904</v>
      </c>
      <c r="D45" s="85" t="s">
        <v>480</v>
      </c>
      <c r="E45" s="85" t="s">
        <v>481</v>
      </c>
      <c r="F45" s="52" t="s">
        <v>2397</v>
      </c>
      <c r="G45" s="86"/>
    </row>
    <row r="46" spans="2:7" ht="12.75">
      <c r="B46" s="2">
        <f t="shared" si="0"/>
        <v>39</v>
      </c>
      <c r="C46" s="68"/>
      <c r="D46" s="69"/>
      <c r="E46" s="69"/>
      <c r="F46" s="69"/>
      <c r="G46" s="70"/>
    </row>
    <row r="47" spans="2:7" ht="12.75">
      <c r="B47" s="2">
        <f>1+B46</f>
        <v>40</v>
      </c>
      <c r="C47" s="68"/>
      <c r="D47" s="69"/>
      <c r="E47" s="69"/>
      <c r="F47" s="69"/>
      <c r="G47" s="70"/>
    </row>
    <row r="48" spans="2:7" ht="12.75">
      <c r="B48" s="2">
        <f>1+B47</f>
        <v>41</v>
      </c>
      <c r="C48" s="68"/>
      <c r="D48" s="69"/>
      <c r="E48" s="69"/>
      <c r="F48" s="69"/>
      <c r="G48" s="70"/>
    </row>
    <row r="49" spans="2:7" ht="12.75">
      <c r="B49" s="2">
        <f>1+B48</f>
        <v>42</v>
      </c>
      <c r="C49" s="68"/>
      <c r="D49" s="69"/>
      <c r="E49" s="69"/>
      <c r="F49" s="69"/>
      <c r="G49" s="70"/>
    </row>
    <row r="50" spans="2:7" ht="12.75">
      <c r="B50" s="2">
        <f>1+B49</f>
        <v>43</v>
      </c>
      <c r="C50" s="68"/>
      <c r="D50" s="69"/>
      <c r="E50" s="69"/>
      <c r="F50" s="69"/>
      <c r="G50" s="70"/>
    </row>
    <row r="51" spans="2:7" ht="13.5" thickBot="1">
      <c r="B51" s="4">
        <f>1+B50</f>
        <v>44</v>
      </c>
      <c r="C51" s="11"/>
      <c r="D51" s="53"/>
      <c r="E51" s="53"/>
      <c r="F51" s="53"/>
      <c r="G51" s="67"/>
    </row>
    <row r="54" ht="12.75">
      <c r="B54" s="20" t="s">
        <v>2089</v>
      </c>
    </row>
  </sheetData>
  <autoFilter ref="B7:G51"/>
  <printOptions horizontalCentered="1"/>
  <pageMargins left="0.5905511811023623" right="0" top="0.7874015748031497" bottom="0" header="0.5118110236220472" footer="0.5118110236220472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7"/>
  <sheetViews>
    <sheetView workbookViewId="0" topLeftCell="A1">
      <pane xSplit="2" ySplit="7" topLeftCell="C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"/>
    </sheetView>
  </sheetViews>
  <sheetFormatPr defaultColWidth="9.00390625" defaultRowHeight="12.75"/>
  <cols>
    <col min="1" max="1" width="4.75390625" style="0" customWidth="1"/>
    <col min="2" max="2" width="5.375" style="0" customWidth="1"/>
    <col min="3" max="3" width="15.125" style="12" customWidth="1"/>
    <col min="4" max="4" width="48.00390625" style="63" customWidth="1"/>
    <col min="5" max="5" width="19.00390625" style="0" customWidth="1"/>
    <col min="6" max="6" width="37.75390625" style="0" customWidth="1"/>
    <col min="7" max="7" width="56.75390625" style="13" customWidth="1"/>
  </cols>
  <sheetData>
    <row r="2" spans="2:3" ht="15.75">
      <c r="B2" s="20" t="s">
        <v>746</v>
      </c>
      <c r="C2" s="17"/>
    </row>
    <row r="3" ht="12.75">
      <c r="B3" s="57" t="s">
        <v>143</v>
      </c>
    </row>
    <row r="4" spans="2:3" ht="15.75">
      <c r="B4" s="20" t="s">
        <v>1491</v>
      </c>
      <c r="C4" s="17"/>
    </row>
    <row r="5" ht="12.75">
      <c r="B5" s="57" t="str">
        <f>Книги!C3</f>
        <v>Список изменен  01.12.2010 г.</v>
      </c>
    </row>
    <row r="6" ht="13.5" thickBot="1"/>
    <row r="7" spans="2:7" ht="13.5" thickBot="1">
      <c r="B7" s="10"/>
      <c r="C7" s="8" t="s">
        <v>974</v>
      </c>
      <c r="D7" s="124" t="s">
        <v>1794</v>
      </c>
      <c r="E7" s="8" t="s">
        <v>977</v>
      </c>
      <c r="F7" s="8" t="s">
        <v>975</v>
      </c>
      <c r="G7" s="9" t="s">
        <v>130</v>
      </c>
    </row>
    <row r="8" spans="2:7" ht="12.75">
      <c r="B8" s="2">
        <v>1</v>
      </c>
      <c r="C8" s="19">
        <v>29859</v>
      </c>
      <c r="D8" s="64" t="s">
        <v>1564</v>
      </c>
      <c r="E8" s="64" t="s">
        <v>1565</v>
      </c>
      <c r="F8" s="64" t="s">
        <v>845</v>
      </c>
      <c r="G8" s="65"/>
    </row>
    <row r="9" spans="2:7" ht="12.75">
      <c r="B9" s="2">
        <f aca="true" t="shared" si="0" ref="B9:B69">B8+1</f>
        <v>2</v>
      </c>
      <c r="C9" s="19">
        <v>29894</v>
      </c>
      <c r="D9" s="64" t="s">
        <v>325</v>
      </c>
      <c r="E9" s="64" t="s">
        <v>880</v>
      </c>
      <c r="F9" s="64" t="s">
        <v>326</v>
      </c>
      <c r="G9" s="65" t="s">
        <v>327</v>
      </c>
    </row>
    <row r="10" spans="2:7" ht="12.75">
      <c r="B10" s="2">
        <f t="shared" si="0"/>
        <v>3</v>
      </c>
      <c r="C10" s="18">
        <v>30573</v>
      </c>
      <c r="D10" s="52" t="s">
        <v>843</v>
      </c>
      <c r="E10" s="52" t="s">
        <v>979</v>
      </c>
      <c r="F10" s="52" t="s">
        <v>845</v>
      </c>
      <c r="G10" s="66"/>
    </row>
    <row r="11" spans="2:7" ht="12.75">
      <c r="B11" s="2">
        <f t="shared" si="0"/>
        <v>4</v>
      </c>
      <c r="C11" s="18">
        <v>30608</v>
      </c>
      <c r="D11" s="52" t="s">
        <v>878</v>
      </c>
      <c r="E11" s="52" t="s">
        <v>2720</v>
      </c>
      <c r="F11" s="52" t="s">
        <v>879</v>
      </c>
      <c r="G11" s="66"/>
    </row>
    <row r="12" spans="2:7" ht="12.75">
      <c r="B12" s="2">
        <f t="shared" si="0"/>
        <v>5</v>
      </c>
      <c r="C12" s="18">
        <v>30762</v>
      </c>
      <c r="D12" s="52" t="s">
        <v>2719</v>
      </c>
      <c r="E12" s="52" t="s">
        <v>2720</v>
      </c>
      <c r="F12" s="52" t="s">
        <v>2608</v>
      </c>
      <c r="G12" s="66"/>
    </row>
    <row r="13" spans="2:7" ht="12.75">
      <c r="B13" s="2">
        <f t="shared" si="0"/>
        <v>6</v>
      </c>
      <c r="C13" s="18">
        <v>30944</v>
      </c>
      <c r="D13" s="52" t="s">
        <v>2715</v>
      </c>
      <c r="E13" s="52" t="s">
        <v>2716</v>
      </c>
      <c r="F13" s="52" t="s">
        <v>845</v>
      </c>
      <c r="G13" s="66"/>
    </row>
    <row r="14" spans="2:7" ht="25.5">
      <c r="B14" s="2">
        <f t="shared" si="0"/>
        <v>7</v>
      </c>
      <c r="C14" s="18">
        <v>31126</v>
      </c>
      <c r="D14" s="52" t="s">
        <v>2605</v>
      </c>
      <c r="E14" s="52" t="s">
        <v>2606</v>
      </c>
      <c r="F14" s="52" t="s">
        <v>2603</v>
      </c>
      <c r="G14" s="66"/>
    </row>
    <row r="15" spans="2:7" ht="12.75">
      <c r="B15" s="2">
        <f t="shared" si="0"/>
        <v>8</v>
      </c>
      <c r="C15" s="18">
        <v>31343</v>
      </c>
      <c r="D15" s="52" t="s">
        <v>197</v>
      </c>
      <c r="E15" s="52" t="s">
        <v>2734</v>
      </c>
      <c r="F15" s="52" t="s">
        <v>2717</v>
      </c>
      <c r="G15" s="66"/>
    </row>
    <row r="16" spans="2:7" ht="12.75">
      <c r="B16" s="2">
        <f t="shared" si="0"/>
        <v>9</v>
      </c>
      <c r="C16" s="18">
        <v>31504</v>
      </c>
      <c r="D16" s="52" t="s">
        <v>2604</v>
      </c>
      <c r="E16" s="52" t="s">
        <v>979</v>
      </c>
      <c r="F16" s="52" t="s">
        <v>2607</v>
      </c>
      <c r="G16" s="66"/>
    </row>
    <row r="17" spans="2:7" ht="25.5">
      <c r="B17" s="2">
        <f t="shared" si="0"/>
        <v>10</v>
      </c>
      <c r="C17" s="18">
        <v>31889</v>
      </c>
      <c r="D17" s="52" t="s">
        <v>1967</v>
      </c>
      <c r="E17" s="52" t="s">
        <v>979</v>
      </c>
      <c r="F17" s="52" t="s">
        <v>1968</v>
      </c>
      <c r="G17" s="66"/>
    </row>
    <row r="18" spans="2:7" ht="12.75">
      <c r="B18" s="2">
        <f t="shared" si="0"/>
        <v>11</v>
      </c>
      <c r="C18" s="18">
        <v>32050</v>
      </c>
      <c r="D18" s="52" t="s">
        <v>2701</v>
      </c>
      <c r="E18" s="52" t="s">
        <v>2734</v>
      </c>
      <c r="F18" s="52" t="s">
        <v>845</v>
      </c>
      <c r="G18" s="66"/>
    </row>
    <row r="19" spans="2:7" ht="12.75">
      <c r="B19" s="2">
        <f t="shared" si="0"/>
        <v>12</v>
      </c>
      <c r="C19" s="18">
        <v>32120</v>
      </c>
      <c r="D19" s="52" t="s">
        <v>429</v>
      </c>
      <c r="E19" s="52" t="s">
        <v>880</v>
      </c>
      <c r="F19" s="52" t="s">
        <v>430</v>
      </c>
      <c r="G19" s="66"/>
    </row>
    <row r="20" spans="2:7" ht="12.75">
      <c r="B20" s="2">
        <f t="shared" si="0"/>
        <v>13</v>
      </c>
      <c r="C20" s="18">
        <v>32218</v>
      </c>
      <c r="D20" s="52" t="s">
        <v>428</v>
      </c>
      <c r="E20" s="52" t="s">
        <v>2716</v>
      </c>
      <c r="F20" s="52" t="s">
        <v>2608</v>
      </c>
      <c r="G20" s="66"/>
    </row>
    <row r="21" spans="2:7" ht="12.75">
      <c r="B21" s="2">
        <f t="shared" si="0"/>
        <v>14</v>
      </c>
      <c r="C21" s="18">
        <v>32393</v>
      </c>
      <c r="D21" s="52" t="s">
        <v>1709</v>
      </c>
      <c r="E21" s="52" t="s">
        <v>443</v>
      </c>
      <c r="F21" s="52" t="s">
        <v>845</v>
      </c>
      <c r="G21" s="66"/>
    </row>
    <row r="22" spans="2:7" ht="12.75">
      <c r="B22" s="2">
        <f t="shared" si="0"/>
        <v>15</v>
      </c>
      <c r="C22" s="18">
        <v>32421</v>
      </c>
      <c r="D22" s="52" t="s">
        <v>431</v>
      </c>
      <c r="E22" s="52" t="s">
        <v>432</v>
      </c>
      <c r="F22" s="52" t="s">
        <v>842</v>
      </c>
      <c r="G22" s="66"/>
    </row>
    <row r="23" spans="2:7" ht="12.75">
      <c r="B23" s="2">
        <f t="shared" si="0"/>
        <v>16</v>
      </c>
      <c r="C23" s="18">
        <v>32442</v>
      </c>
      <c r="D23" s="52" t="s">
        <v>433</v>
      </c>
      <c r="E23" s="52" t="s">
        <v>2716</v>
      </c>
      <c r="F23" s="52" t="s">
        <v>2717</v>
      </c>
      <c r="G23" s="66"/>
    </row>
    <row r="24" spans="2:7" ht="12.75">
      <c r="B24" s="2">
        <f t="shared" si="0"/>
        <v>17</v>
      </c>
      <c r="C24" s="18">
        <v>32764</v>
      </c>
      <c r="D24" s="52" t="s">
        <v>2718</v>
      </c>
      <c r="E24" s="52" t="s">
        <v>979</v>
      </c>
      <c r="F24" s="52" t="s">
        <v>845</v>
      </c>
      <c r="G24" s="66"/>
    </row>
    <row r="25" spans="2:7" ht="12.75">
      <c r="B25" s="2">
        <f t="shared" si="0"/>
        <v>18</v>
      </c>
      <c r="C25" s="18">
        <v>32764</v>
      </c>
      <c r="D25" s="52" t="s">
        <v>882</v>
      </c>
      <c r="E25" s="52" t="s">
        <v>881</v>
      </c>
      <c r="F25" s="52" t="s">
        <v>842</v>
      </c>
      <c r="G25" s="66"/>
    </row>
    <row r="26" spans="2:7" ht="12.75">
      <c r="B26" s="2">
        <f t="shared" si="0"/>
        <v>19</v>
      </c>
      <c r="C26" s="18">
        <v>32764</v>
      </c>
      <c r="D26" s="52" t="s">
        <v>439</v>
      </c>
      <c r="E26" s="52" t="s">
        <v>440</v>
      </c>
      <c r="F26" s="52" t="s">
        <v>845</v>
      </c>
      <c r="G26" s="66"/>
    </row>
    <row r="27" spans="2:7" ht="12.75">
      <c r="B27" s="2">
        <f t="shared" si="0"/>
        <v>20</v>
      </c>
      <c r="C27" s="18">
        <v>32764</v>
      </c>
      <c r="D27" s="52" t="s">
        <v>445</v>
      </c>
      <c r="E27" s="52" t="s">
        <v>443</v>
      </c>
      <c r="F27" s="52" t="s">
        <v>845</v>
      </c>
      <c r="G27" s="66" t="s">
        <v>444</v>
      </c>
    </row>
    <row r="28" spans="2:7" ht="12.75">
      <c r="B28" s="2">
        <f t="shared" si="0"/>
        <v>21</v>
      </c>
      <c r="C28" s="18">
        <v>32778</v>
      </c>
      <c r="D28" s="52" t="s">
        <v>883</v>
      </c>
      <c r="E28" s="52" t="s">
        <v>2730</v>
      </c>
      <c r="F28" s="52" t="s">
        <v>845</v>
      </c>
      <c r="G28" s="66"/>
    </row>
    <row r="29" spans="2:7" ht="12.75">
      <c r="B29" s="2">
        <f t="shared" si="0"/>
        <v>22</v>
      </c>
      <c r="C29" s="18">
        <v>32813</v>
      </c>
      <c r="D29" s="52" t="s">
        <v>885</v>
      </c>
      <c r="E29" s="52" t="s">
        <v>886</v>
      </c>
      <c r="F29" s="52" t="s">
        <v>2717</v>
      </c>
      <c r="G29" s="66" t="s">
        <v>2695</v>
      </c>
    </row>
    <row r="30" spans="2:7" ht="12.75">
      <c r="B30" s="2">
        <f t="shared" si="0"/>
        <v>23</v>
      </c>
      <c r="C30" s="18">
        <v>32813</v>
      </c>
      <c r="D30" s="52" t="s">
        <v>885</v>
      </c>
      <c r="E30" s="52" t="s">
        <v>2730</v>
      </c>
      <c r="F30" s="52" t="s">
        <v>2717</v>
      </c>
      <c r="G30" s="66" t="s">
        <v>441</v>
      </c>
    </row>
    <row r="31" spans="2:7" ht="12.75">
      <c r="B31" s="2">
        <f t="shared" si="0"/>
        <v>24</v>
      </c>
      <c r="C31" s="18">
        <v>33135</v>
      </c>
      <c r="D31" s="52" t="s">
        <v>884</v>
      </c>
      <c r="E31" s="52" t="s">
        <v>881</v>
      </c>
      <c r="F31" s="52" t="s">
        <v>845</v>
      </c>
      <c r="G31" s="66"/>
    </row>
    <row r="32" spans="2:7" ht="12.75">
      <c r="B32" s="2">
        <f t="shared" si="0"/>
        <v>25</v>
      </c>
      <c r="C32" s="18">
        <v>33135</v>
      </c>
      <c r="D32" s="52" t="s">
        <v>2696</v>
      </c>
      <c r="E32" s="52" t="s">
        <v>2697</v>
      </c>
      <c r="F32" s="52" t="s">
        <v>845</v>
      </c>
      <c r="G32" s="66" t="s">
        <v>2698</v>
      </c>
    </row>
    <row r="33" spans="2:7" ht="25.5">
      <c r="B33" s="2">
        <f t="shared" si="0"/>
        <v>26</v>
      </c>
      <c r="C33" s="18">
        <v>33303</v>
      </c>
      <c r="D33" s="52" t="s">
        <v>2699</v>
      </c>
      <c r="E33" s="52" t="s">
        <v>2730</v>
      </c>
      <c r="F33" s="52" t="s">
        <v>2603</v>
      </c>
      <c r="G33" s="66" t="s">
        <v>2700</v>
      </c>
    </row>
    <row r="34" spans="2:7" ht="12.75">
      <c r="B34" s="2">
        <f t="shared" si="0"/>
        <v>27</v>
      </c>
      <c r="C34" s="18">
        <v>33499</v>
      </c>
      <c r="D34" s="52" t="s">
        <v>184</v>
      </c>
      <c r="E34" s="52" t="s">
        <v>2730</v>
      </c>
      <c r="F34" s="52" t="s">
        <v>842</v>
      </c>
      <c r="G34" s="66" t="s">
        <v>2107</v>
      </c>
    </row>
    <row r="35" spans="2:7" ht="12.75">
      <c r="B35" s="2">
        <f t="shared" si="0"/>
        <v>28</v>
      </c>
      <c r="C35" s="18">
        <v>33499</v>
      </c>
      <c r="D35" s="52" t="s">
        <v>184</v>
      </c>
      <c r="E35" s="52" t="s">
        <v>2730</v>
      </c>
      <c r="F35" s="52" t="s">
        <v>842</v>
      </c>
      <c r="G35" s="66" t="s">
        <v>603</v>
      </c>
    </row>
    <row r="36" spans="2:7" ht="25.5">
      <c r="B36" s="2">
        <f t="shared" si="0"/>
        <v>29</v>
      </c>
      <c r="C36" s="18">
        <v>33514</v>
      </c>
      <c r="D36" s="52" t="s">
        <v>210</v>
      </c>
      <c r="E36" s="52" t="s">
        <v>2730</v>
      </c>
      <c r="F36" s="52" t="s">
        <v>845</v>
      </c>
      <c r="G36" s="66" t="s">
        <v>2107</v>
      </c>
    </row>
    <row r="37" spans="2:7" ht="25.5">
      <c r="B37" s="2">
        <f t="shared" si="0"/>
        <v>30</v>
      </c>
      <c r="C37" s="18">
        <v>33514</v>
      </c>
      <c r="D37" s="52" t="s">
        <v>210</v>
      </c>
      <c r="E37" s="52" t="s">
        <v>2730</v>
      </c>
      <c r="F37" s="52" t="s">
        <v>845</v>
      </c>
      <c r="G37" s="66" t="s">
        <v>1712</v>
      </c>
    </row>
    <row r="38" spans="2:7" ht="12.75">
      <c r="B38" s="2">
        <f t="shared" si="0"/>
        <v>31</v>
      </c>
      <c r="C38" s="18">
        <v>33709</v>
      </c>
      <c r="D38" s="52" t="s">
        <v>3061</v>
      </c>
      <c r="E38" s="52" t="s">
        <v>979</v>
      </c>
      <c r="F38" s="52" t="s">
        <v>3062</v>
      </c>
      <c r="G38" s="123"/>
    </row>
    <row r="39" spans="2:7" ht="12.75" customHeight="1">
      <c r="B39" s="2">
        <f t="shared" si="0"/>
        <v>32</v>
      </c>
      <c r="C39" s="18">
        <v>33849</v>
      </c>
      <c r="D39" s="52" t="s">
        <v>1494</v>
      </c>
      <c r="E39" s="52" t="s">
        <v>978</v>
      </c>
      <c r="F39" s="52" t="s">
        <v>3062</v>
      </c>
      <c r="G39" s="123"/>
    </row>
    <row r="40" spans="2:7" ht="12.75">
      <c r="B40" s="2">
        <f t="shared" si="0"/>
        <v>33</v>
      </c>
      <c r="C40" s="18">
        <v>33849</v>
      </c>
      <c r="D40" s="52" t="s">
        <v>1495</v>
      </c>
      <c r="E40" s="52" t="s">
        <v>1496</v>
      </c>
      <c r="F40" s="52" t="s">
        <v>1497</v>
      </c>
      <c r="G40" s="123"/>
    </row>
    <row r="41" spans="2:7" ht="12.75">
      <c r="B41" s="2">
        <f t="shared" si="0"/>
        <v>34</v>
      </c>
      <c r="C41" s="18">
        <v>33863</v>
      </c>
      <c r="D41" s="52" t="s">
        <v>1498</v>
      </c>
      <c r="E41" s="52" t="s">
        <v>979</v>
      </c>
      <c r="F41" s="52" t="s">
        <v>845</v>
      </c>
      <c r="G41" s="123" t="s">
        <v>1499</v>
      </c>
    </row>
    <row r="42" spans="2:7" ht="12.75">
      <c r="B42" s="2">
        <f t="shared" si="0"/>
        <v>35</v>
      </c>
      <c r="C42" s="18">
        <v>33863</v>
      </c>
      <c r="D42" s="52" t="s">
        <v>1498</v>
      </c>
      <c r="E42" s="52" t="s">
        <v>979</v>
      </c>
      <c r="F42" s="52" t="s">
        <v>845</v>
      </c>
      <c r="G42" s="123"/>
    </row>
    <row r="43" spans="2:7" ht="12.75">
      <c r="B43" s="2">
        <f t="shared" si="0"/>
        <v>36</v>
      </c>
      <c r="C43" s="18">
        <v>33876</v>
      </c>
      <c r="D43" s="52" t="s">
        <v>3059</v>
      </c>
      <c r="E43" s="52" t="s">
        <v>881</v>
      </c>
      <c r="F43" s="52" t="s">
        <v>845</v>
      </c>
      <c r="G43" s="52" t="s">
        <v>3060</v>
      </c>
    </row>
    <row r="44" spans="2:7" ht="12.75">
      <c r="B44" s="2">
        <f t="shared" si="0"/>
        <v>37</v>
      </c>
      <c r="C44" s="18">
        <v>33877</v>
      </c>
      <c r="D44" s="52" t="s">
        <v>3063</v>
      </c>
      <c r="E44" s="52" t="s">
        <v>592</v>
      </c>
      <c r="F44" s="52" t="s">
        <v>3064</v>
      </c>
      <c r="G44" s="66" t="s">
        <v>603</v>
      </c>
    </row>
    <row r="45" spans="2:7" ht="12.75">
      <c r="B45" s="2">
        <f t="shared" si="0"/>
        <v>38</v>
      </c>
      <c r="C45" s="18">
        <v>33877</v>
      </c>
      <c r="D45" s="52" t="s">
        <v>1501</v>
      </c>
      <c r="E45" s="52" t="s">
        <v>978</v>
      </c>
      <c r="F45" s="52" t="s">
        <v>3062</v>
      </c>
      <c r="G45" s="123"/>
    </row>
    <row r="46" spans="2:7" ht="12.75">
      <c r="B46" s="2">
        <f t="shared" si="0"/>
        <v>39</v>
      </c>
      <c r="C46" s="18">
        <v>33877</v>
      </c>
      <c r="D46" s="52" t="s">
        <v>1502</v>
      </c>
      <c r="E46" s="52" t="s">
        <v>1496</v>
      </c>
      <c r="F46" s="52" t="s">
        <v>1906</v>
      </c>
      <c r="G46" s="123"/>
    </row>
    <row r="47" spans="2:7" ht="25.5">
      <c r="B47" s="2">
        <f t="shared" si="0"/>
        <v>40</v>
      </c>
      <c r="C47" s="18">
        <v>33877</v>
      </c>
      <c r="D47" s="52" t="s">
        <v>1503</v>
      </c>
      <c r="E47" s="52" t="s">
        <v>443</v>
      </c>
      <c r="F47" s="52" t="s">
        <v>3062</v>
      </c>
      <c r="G47" s="123" t="s">
        <v>1504</v>
      </c>
    </row>
    <row r="48" spans="2:7" ht="12.75">
      <c r="B48" s="2">
        <f t="shared" si="0"/>
        <v>41</v>
      </c>
      <c r="C48" s="18">
        <v>33912</v>
      </c>
      <c r="D48" s="52" t="s">
        <v>1714</v>
      </c>
      <c r="E48" s="52" t="s">
        <v>881</v>
      </c>
      <c r="F48" s="52" t="s">
        <v>2717</v>
      </c>
      <c r="G48" s="52" t="s">
        <v>1713</v>
      </c>
    </row>
    <row r="49" spans="2:7" ht="12.75">
      <c r="B49" s="2">
        <f t="shared" si="0"/>
        <v>42</v>
      </c>
      <c r="C49" s="18">
        <v>33912</v>
      </c>
      <c r="D49" s="52" t="s">
        <v>1500</v>
      </c>
      <c r="E49" s="52" t="s">
        <v>979</v>
      </c>
      <c r="F49" s="52" t="s">
        <v>2717</v>
      </c>
      <c r="G49" s="149" t="s">
        <v>1499</v>
      </c>
    </row>
    <row r="50" spans="2:7" ht="12.75">
      <c r="B50" s="2">
        <f t="shared" si="0"/>
        <v>43</v>
      </c>
      <c r="C50" s="18">
        <v>33913</v>
      </c>
      <c r="D50" s="52" t="s">
        <v>1711</v>
      </c>
      <c r="E50" s="52" t="s">
        <v>2734</v>
      </c>
      <c r="F50" s="52" t="s">
        <v>2717</v>
      </c>
      <c r="G50" s="66"/>
    </row>
    <row r="51" spans="2:7" ht="12.75" customHeight="1">
      <c r="B51" s="2">
        <f t="shared" si="0"/>
        <v>44</v>
      </c>
      <c r="C51" s="18">
        <v>33933</v>
      </c>
      <c r="D51" s="52" t="s">
        <v>1710</v>
      </c>
      <c r="E51" s="52" t="s">
        <v>2734</v>
      </c>
      <c r="F51" s="52" t="s">
        <v>430</v>
      </c>
      <c r="G51" s="66"/>
    </row>
    <row r="52" spans="2:7" ht="25.5">
      <c r="B52" s="2">
        <f t="shared" si="0"/>
        <v>45</v>
      </c>
      <c r="C52" s="18">
        <v>34066</v>
      </c>
      <c r="D52" s="52" t="s">
        <v>1908</v>
      </c>
      <c r="E52" s="52" t="s">
        <v>1909</v>
      </c>
      <c r="F52" s="52" t="s">
        <v>594</v>
      </c>
      <c r="G52" s="66" t="s">
        <v>1910</v>
      </c>
    </row>
    <row r="53" spans="2:7" ht="25.5">
      <c r="B53" s="2">
        <f t="shared" si="0"/>
        <v>46</v>
      </c>
      <c r="C53" s="18">
        <v>34080</v>
      </c>
      <c r="D53" s="52" t="s">
        <v>2916</v>
      </c>
      <c r="E53" s="52"/>
      <c r="F53" s="52" t="s">
        <v>594</v>
      </c>
      <c r="G53" s="66" t="s">
        <v>2917</v>
      </c>
    </row>
    <row r="54" spans="2:7" ht="12.75">
      <c r="B54" s="2">
        <f t="shared" si="0"/>
        <v>47</v>
      </c>
      <c r="C54" s="116">
        <v>34231</v>
      </c>
      <c r="D54" s="128" t="s">
        <v>14</v>
      </c>
      <c r="E54" s="128" t="s">
        <v>979</v>
      </c>
      <c r="F54" s="128" t="s">
        <v>3062</v>
      </c>
      <c r="G54" s="150" t="s">
        <v>1499</v>
      </c>
    </row>
    <row r="55" spans="2:7" ht="12.75" customHeight="1">
      <c r="B55" s="2">
        <f t="shared" si="0"/>
        <v>48</v>
      </c>
      <c r="C55" s="68">
        <v>34569</v>
      </c>
      <c r="D55" s="69" t="s">
        <v>20</v>
      </c>
      <c r="E55" s="69" t="s">
        <v>2720</v>
      </c>
      <c r="F55" s="69" t="s">
        <v>21</v>
      </c>
      <c r="G55" s="150"/>
    </row>
    <row r="56" spans="2:7" ht="12.75">
      <c r="B56" s="2">
        <f t="shared" si="0"/>
        <v>49</v>
      </c>
      <c r="C56" s="18">
        <v>34570</v>
      </c>
      <c r="D56" s="52" t="s">
        <v>16</v>
      </c>
      <c r="E56" s="52" t="s">
        <v>979</v>
      </c>
      <c r="F56" s="52" t="s">
        <v>3062</v>
      </c>
      <c r="G56" s="66" t="s">
        <v>1499</v>
      </c>
    </row>
    <row r="57" spans="2:7" ht="12.75">
      <c r="B57" s="2">
        <f t="shared" si="0"/>
        <v>50</v>
      </c>
      <c r="C57" s="118">
        <v>34591</v>
      </c>
      <c r="D57" s="119" t="s">
        <v>1905</v>
      </c>
      <c r="E57" s="119" t="s">
        <v>1206</v>
      </c>
      <c r="F57" s="119" t="s">
        <v>1906</v>
      </c>
      <c r="G57" s="120" t="s">
        <v>1907</v>
      </c>
    </row>
    <row r="58" spans="2:7" ht="25.5">
      <c r="B58" s="2">
        <f t="shared" si="0"/>
        <v>51</v>
      </c>
      <c r="C58" s="116">
        <v>34606</v>
      </c>
      <c r="D58" s="128" t="s">
        <v>22</v>
      </c>
      <c r="E58" s="128" t="s">
        <v>1496</v>
      </c>
      <c r="F58" s="128" t="s">
        <v>1906</v>
      </c>
      <c r="G58" s="150"/>
    </row>
    <row r="59" spans="2:7" ht="12.75">
      <c r="B59" s="2">
        <f t="shared" si="0"/>
        <v>52</v>
      </c>
      <c r="C59" s="116">
        <v>34626</v>
      </c>
      <c r="D59" s="128" t="s">
        <v>17</v>
      </c>
      <c r="E59" s="128" t="s">
        <v>979</v>
      </c>
      <c r="F59" s="128" t="s">
        <v>594</v>
      </c>
      <c r="G59" s="150" t="s">
        <v>1499</v>
      </c>
    </row>
    <row r="60" spans="2:7" ht="12.75">
      <c r="B60" s="2">
        <f t="shared" si="0"/>
        <v>53</v>
      </c>
      <c r="C60" s="116">
        <v>34675</v>
      </c>
      <c r="D60" s="128" t="s">
        <v>19</v>
      </c>
      <c r="E60" s="128" t="s">
        <v>979</v>
      </c>
      <c r="F60" s="128" t="s">
        <v>594</v>
      </c>
      <c r="G60" s="150" t="s">
        <v>1499</v>
      </c>
    </row>
    <row r="61" spans="2:7" ht="12.75">
      <c r="B61" s="2">
        <f t="shared" si="0"/>
        <v>54</v>
      </c>
      <c r="C61" s="116">
        <v>34920</v>
      </c>
      <c r="D61" s="128" t="s">
        <v>25</v>
      </c>
      <c r="E61" s="128" t="s">
        <v>979</v>
      </c>
      <c r="F61" s="128" t="s">
        <v>3062</v>
      </c>
      <c r="G61" s="150" t="s">
        <v>1499</v>
      </c>
    </row>
    <row r="62" spans="2:7" ht="25.5">
      <c r="B62" s="2">
        <f t="shared" si="0"/>
        <v>55</v>
      </c>
      <c r="C62" s="116">
        <v>34921</v>
      </c>
      <c r="D62" s="128" t="s">
        <v>26</v>
      </c>
      <c r="E62" s="128" t="s">
        <v>2720</v>
      </c>
      <c r="F62" s="128" t="s">
        <v>27</v>
      </c>
      <c r="G62" s="150"/>
    </row>
    <row r="63" spans="2:7" ht="12.75">
      <c r="B63" s="2">
        <f t="shared" si="0"/>
        <v>56</v>
      </c>
      <c r="C63" s="116">
        <v>34970</v>
      </c>
      <c r="D63" s="128" t="s">
        <v>28</v>
      </c>
      <c r="E63" s="128" t="s">
        <v>2720</v>
      </c>
      <c r="F63" s="128" t="s">
        <v>1906</v>
      </c>
      <c r="G63" s="150"/>
    </row>
    <row r="64" spans="2:7" ht="12.75">
      <c r="B64" s="2">
        <f t="shared" si="0"/>
        <v>57</v>
      </c>
      <c r="C64" s="18" t="s">
        <v>328</v>
      </c>
      <c r="D64" s="52" t="s">
        <v>2708</v>
      </c>
      <c r="E64" s="52" t="s">
        <v>2734</v>
      </c>
      <c r="F64" s="52" t="s">
        <v>329</v>
      </c>
      <c r="G64" s="79" t="s">
        <v>330</v>
      </c>
    </row>
    <row r="65" spans="2:7" ht="25.5">
      <c r="B65" s="2">
        <f t="shared" si="0"/>
        <v>58</v>
      </c>
      <c r="C65" s="18">
        <v>39589</v>
      </c>
      <c r="D65" s="52" t="s">
        <v>2735</v>
      </c>
      <c r="E65" s="52" t="s">
        <v>2730</v>
      </c>
      <c r="F65" s="52" t="s">
        <v>2736</v>
      </c>
      <c r="G65" s="66"/>
    </row>
    <row r="66" spans="2:7" ht="12.75">
      <c r="B66" s="2">
        <f t="shared" si="0"/>
        <v>59</v>
      </c>
      <c r="C66" s="68">
        <v>40052</v>
      </c>
      <c r="D66" s="69" t="s">
        <v>818</v>
      </c>
      <c r="E66" s="69" t="s">
        <v>351</v>
      </c>
      <c r="F66" s="69" t="s">
        <v>819</v>
      </c>
      <c r="G66" s="70"/>
    </row>
    <row r="67" spans="2:7" ht="12.75">
      <c r="B67" s="2">
        <f t="shared" si="0"/>
        <v>60</v>
      </c>
      <c r="C67" s="68">
        <v>40255</v>
      </c>
      <c r="D67" s="69" t="s">
        <v>2728</v>
      </c>
      <c r="E67" s="69" t="s">
        <v>2402</v>
      </c>
      <c r="F67" s="69" t="s">
        <v>2729</v>
      </c>
      <c r="G67" s="70"/>
    </row>
    <row r="68" spans="2:7" ht="12.75">
      <c r="B68" s="2">
        <f t="shared" si="0"/>
        <v>61</v>
      </c>
      <c r="C68" s="68">
        <v>40394</v>
      </c>
      <c r="D68" s="69" t="s">
        <v>1416</v>
      </c>
      <c r="E68" s="69" t="s">
        <v>351</v>
      </c>
      <c r="F68" s="69" t="s">
        <v>1417</v>
      </c>
      <c r="G68" s="70"/>
    </row>
    <row r="69" spans="2:7" ht="12.75">
      <c r="B69" s="2">
        <f t="shared" si="0"/>
        <v>62</v>
      </c>
      <c r="C69" s="68"/>
      <c r="D69" s="69"/>
      <c r="E69" s="69"/>
      <c r="F69" s="69"/>
      <c r="G69" s="70"/>
    </row>
    <row r="70" spans="2:7" ht="12.75">
      <c r="B70" s="2">
        <f>1+B69</f>
        <v>63</v>
      </c>
      <c r="C70" s="68"/>
      <c r="D70" s="69"/>
      <c r="E70" s="69"/>
      <c r="F70" s="69"/>
      <c r="G70" s="70"/>
    </row>
    <row r="71" spans="2:7" ht="12.75">
      <c r="B71" s="2">
        <f>1+B70</f>
        <v>64</v>
      </c>
      <c r="C71" s="68"/>
      <c r="D71" s="69"/>
      <c r="E71" s="69"/>
      <c r="F71" s="69"/>
      <c r="G71" s="70"/>
    </row>
    <row r="72" spans="2:7" ht="12.75">
      <c r="B72" s="2">
        <f>1+B71</f>
        <v>65</v>
      </c>
      <c r="C72" s="68"/>
      <c r="D72" s="69"/>
      <c r="E72" s="69"/>
      <c r="F72" s="69"/>
      <c r="G72" s="70"/>
    </row>
    <row r="73" spans="2:7" ht="12.75">
      <c r="B73" s="2">
        <f>1+B72</f>
        <v>66</v>
      </c>
      <c r="C73" s="68"/>
      <c r="D73" s="69"/>
      <c r="E73" s="69"/>
      <c r="F73" s="69"/>
      <c r="G73" s="70"/>
    </row>
    <row r="74" spans="2:7" ht="13.5" thickBot="1">
      <c r="B74" s="4">
        <f>1+B73</f>
        <v>67</v>
      </c>
      <c r="C74" s="11"/>
      <c r="D74" s="53"/>
      <c r="E74" s="53"/>
      <c r="F74" s="53"/>
      <c r="G74" s="67"/>
    </row>
    <row r="77" ht="12.75">
      <c r="B77" s="20" t="s">
        <v>2089</v>
      </c>
    </row>
  </sheetData>
  <autoFilter ref="B7:G74"/>
  <printOptions horizontalCentered="1"/>
  <pageMargins left="0.3937007874015748" right="0" top="0.7874015748031497" bottom="0" header="0.5118110236220472" footer="0.5118110236220472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2"/>
  <sheetViews>
    <sheetView workbookViewId="0" topLeftCell="A1">
      <pane xSplit="2" ySplit="7" topLeftCell="C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"/>
    </sheetView>
  </sheetViews>
  <sheetFormatPr defaultColWidth="9.00390625" defaultRowHeight="12.75"/>
  <cols>
    <col min="1" max="1" width="4.75390625" style="0" customWidth="1"/>
    <col min="2" max="2" width="5.375" style="0" customWidth="1"/>
    <col min="3" max="3" width="15.125" style="12" customWidth="1"/>
    <col min="4" max="4" width="48.00390625" style="63" customWidth="1"/>
    <col min="5" max="5" width="19.00390625" style="0" customWidth="1"/>
    <col min="6" max="6" width="37.75390625" style="0" customWidth="1"/>
    <col min="7" max="7" width="56.75390625" style="13" customWidth="1"/>
  </cols>
  <sheetData>
    <row r="2" spans="2:3" ht="15.75">
      <c r="B2" s="20" t="s">
        <v>746</v>
      </c>
      <c r="C2" s="17"/>
    </row>
    <row r="3" ht="12.75">
      <c r="B3" s="57" t="s">
        <v>143</v>
      </c>
    </row>
    <row r="4" spans="2:3" ht="15.75">
      <c r="B4" s="20" t="s">
        <v>1492</v>
      </c>
      <c r="C4" s="17"/>
    </row>
    <row r="5" ht="12.75">
      <c r="B5" s="57" t="str">
        <f>Книги!C3</f>
        <v>Список изменен  01.12.2010 г.</v>
      </c>
    </row>
    <row r="6" ht="13.5" thickBot="1"/>
    <row r="7" spans="2:7" ht="13.5" thickBot="1">
      <c r="B7" s="10"/>
      <c r="C7" s="8" t="s">
        <v>974</v>
      </c>
      <c r="D7" s="124" t="s">
        <v>1794</v>
      </c>
      <c r="E7" s="8" t="s">
        <v>977</v>
      </c>
      <c r="F7" s="8" t="s">
        <v>975</v>
      </c>
      <c r="G7" s="9" t="s">
        <v>130</v>
      </c>
    </row>
    <row r="8" spans="2:7" ht="12.75">
      <c r="B8" s="2">
        <v>1</v>
      </c>
      <c r="C8" s="18">
        <v>25013</v>
      </c>
      <c r="D8" s="52" t="s">
        <v>1441</v>
      </c>
      <c r="E8" s="52" t="s">
        <v>1442</v>
      </c>
      <c r="F8" s="52" t="s">
        <v>2731</v>
      </c>
      <c r="G8" s="66"/>
    </row>
    <row r="9" spans="2:7" ht="12.75">
      <c r="B9" s="2">
        <f>B8+1</f>
        <v>2</v>
      </c>
      <c r="C9" s="18">
        <v>26090</v>
      </c>
      <c r="D9" s="52" t="s">
        <v>1443</v>
      </c>
      <c r="E9" s="52" t="s">
        <v>982</v>
      </c>
      <c r="F9" s="52" t="s">
        <v>2731</v>
      </c>
      <c r="G9" s="66"/>
    </row>
    <row r="10" spans="2:7" ht="12.75">
      <c r="B10" s="2">
        <f aca="true" t="shared" si="0" ref="B10:B57">B9+1</f>
        <v>3</v>
      </c>
      <c r="C10" s="18">
        <v>26094</v>
      </c>
      <c r="D10" s="52" t="s">
        <v>1444</v>
      </c>
      <c r="E10" s="52" t="s">
        <v>982</v>
      </c>
      <c r="F10" s="52" t="s">
        <v>2731</v>
      </c>
      <c r="G10" s="66"/>
    </row>
    <row r="11" spans="2:7" ht="12.75">
      <c r="B11" s="2">
        <f t="shared" si="0"/>
        <v>4</v>
      </c>
      <c r="C11" s="18">
        <v>26206</v>
      </c>
      <c r="D11" s="52" t="s">
        <v>1445</v>
      </c>
      <c r="E11" s="52" t="s">
        <v>982</v>
      </c>
      <c r="F11" s="52" t="s">
        <v>2731</v>
      </c>
      <c r="G11" s="66"/>
    </row>
    <row r="12" spans="2:7" ht="12.75" customHeight="1">
      <c r="B12" s="2">
        <f t="shared" si="0"/>
        <v>5</v>
      </c>
      <c r="C12" s="18">
        <v>27904</v>
      </c>
      <c r="D12" s="52" t="s">
        <v>1446</v>
      </c>
      <c r="E12" s="52" t="s">
        <v>1447</v>
      </c>
      <c r="F12" s="52" t="s">
        <v>2731</v>
      </c>
      <c r="G12" s="66"/>
    </row>
    <row r="13" spans="2:7" ht="12.75">
      <c r="B13" s="2">
        <f t="shared" si="0"/>
        <v>6</v>
      </c>
      <c r="C13" s="18">
        <v>27945</v>
      </c>
      <c r="D13" s="52" t="s">
        <v>1448</v>
      </c>
      <c r="E13" s="52" t="s">
        <v>568</v>
      </c>
      <c r="F13" s="52" t="s">
        <v>2731</v>
      </c>
      <c r="G13" s="66"/>
    </row>
    <row r="14" spans="2:7" ht="12.75" customHeight="1">
      <c r="B14" s="2">
        <f t="shared" si="0"/>
        <v>7</v>
      </c>
      <c r="C14" s="56">
        <v>27960</v>
      </c>
      <c r="D14" s="52" t="s">
        <v>1449</v>
      </c>
      <c r="E14" s="52" t="s">
        <v>857</v>
      </c>
      <c r="F14" s="52" t="s">
        <v>2731</v>
      </c>
      <c r="G14" s="66"/>
    </row>
    <row r="15" spans="2:7" ht="12.75" customHeight="1">
      <c r="B15" s="2">
        <f t="shared" si="0"/>
        <v>8</v>
      </c>
      <c r="C15" s="18">
        <v>27961</v>
      </c>
      <c r="D15" s="52" t="s">
        <v>1450</v>
      </c>
      <c r="E15" s="52" t="s">
        <v>568</v>
      </c>
      <c r="F15" s="52" t="s">
        <v>2731</v>
      </c>
      <c r="G15" s="66"/>
    </row>
    <row r="16" spans="2:7" ht="12.75">
      <c r="B16" s="2">
        <f t="shared" si="0"/>
        <v>9</v>
      </c>
      <c r="C16" s="68" t="s">
        <v>1451</v>
      </c>
      <c r="D16" s="69" t="s">
        <v>1452</v>
      </c>
      <c r="E16" s="69" t="s">
        <v>2720</v>
      </c>
      <c r="F16" s="69" t="s">
        <v>2731</v>
      </c>
      <c r="G16" s="70"/>
    </row>
    <row r="17" spans="2:7" ht="12.75">
      <c r="B17" s="2">
        <f t="shared" si="0"/>
        <v>10</v>
      </c>
      <c r="C17" s="68">
        <v>28009</v>
      </c>
      <c r="D17" s="69" t="s">
        <v>1453</v>
      </c>
      <c r="E17" s="69" t="s">
        <v>1454</v>
      </c>
      <c r="F17" s="69" t="s">
        <v>2731</v>
      </c>
      <c r="G17" s="70"/>
    </row>
    <row r="18" spans="2:7" ht="12.75">
      <c r="B18" s="2">
        <f t="shared" si="0"/>
        <v>11</v>
      </c>
      <c r="C18" s="68">
        <v>28169</v>
      </c>
      <c r="D18" s="69" t="s">
        <v>1455</v>
      </c>
      <c r="E18" s="69" t="s">
        <v>1456</v>
      </c>
      <c r="F18" s="69" t="s">
        <v>2731</v>
      </c>
      <c r="G18" s="70"/>
    </row>
    <row r="19" spans="2:7" ht="12.75">
      <c r="B19" s="2">
        <f t="shared" si="0"/>
        <v>12</v>
      </c>
      <c r="C19" s="68">
        <v>28286</v>
      </c>
      <c r="D19" s="69" t="s">
        <v>1457</v>
      </c>
      <c r="E19" s="69" t="s">
        <v>979</v>
      </c>
      <c r="F19" s="69" t="s">
        <v>2731</v>
      </c>
      <c r="G19" s="70"/>
    </row>
    <row r="20" spans="2:7" ht="12.75">
      <c r="B20" s="2">
        <f t="shared" si="0"/>
        <v>13</v>
      </c>
      <c r="C20" s="68">
        <v>28296</v>
      </c>
      <c r="D20" s="69" t="s">
        <v>1458</v>
      </c>
      <c r="E20" s="69" t="s">
        <v>1459</v>
      </c>
      <c r="F20" s="69" t="s">
        <v>2731</v>
      </c>
      <c r="G20" s="70"/>
    </row>
    <row r="21" spans="2:7" ht="12.75">
      <c r="B21" s="2">
        <f t="shared" si="0"/>
        <v>14</v>
      </c>
      <c r="C21" s="68">
        <v>28347</v>
      </c>
      <c r="D21" s="69" t="s">
        <v>1460</v>
      </c>
      <c r="E21" s="69" t="s">
        <v>982</v>
      </c>
      <c r="F21" s="69" t="s">
        <v>2731</v>
      </c>
      <c r="G21" s="70"/>
    </row>
    <row r="22" spans="2:7" ht="12.75">
      <c r="B22" s="2">
        <f t="shared" si="0"/>
        <v>15</v>
      </c>
      <c r="C22" s="68">
        <v>28384</v>
      </c>
      <c r="D22" s="69" t="s">
        <v>1461</v>
      </c>
      <c r="E22" s="69" t="s">
        <v>432</v>
      </c>
      <c r="F22" s="69" t="s">
        <v>2731</v>
      </c>
      <c r="G22" s="70"/>
    </row>
    <row r="23" spans="2:7" ht="12.75">
      <c r="B23" s="2">
        <f t="shared" si="0"/>
        <v>16</v>
      </c>
      <c r="C23" s="68">
        <v>28392</v>
      </c>
      <c r="D23" s="69" t="s">
        <v>1462</v>
      </c>
      <c r="E23" s="69" t="s">
        <v>568</v>
      </c>
      <c r="F23" s="69" t="s">
        <v>2731</v>
      </c>
      <c r="G23" s="70"/>
    </row>
    <row r="24" spans="2:7" ht="25.5">
      <c r="B24" s="2">
        <f t="shared" si="0"/>
        <v>17</v>
      </c>
      <c r="C24" s="18" t="s">
        <v>980</v>
      </c>
      <c r="D24" s="52" t="s">
        <v>981</v>
      </c>
      <c r="E24" s="52" t="s">
        <v>982</v>
      </c>
      <c r="F24" s="52" t="s">
        <v>2731</v>
      </c>
      <c r="G24" s="70"/>
    </row>
    <row r="25" spans="2:7" ht="12.75">
      <c r="B25" s="2">
        <f t="shared" si="0"/>
        <v>18</v>
      </c>
      <c r="C25" s="68">
        <v>28681</v>
      </c>
      <c r="D25" s="69" t="s">
        <v>1463</v>
      </c>
      <c r="E25" s="69" t="s">
        <v>1464</v>
      </c>
      <c r="F25" s="69" t="s">
        <v>2731</v>
      </c>
      <c r="G25" s="70"/>
    </row>
    <row r="26" spans="2:7" ht="12.75">
      <c r="B26" s="2">
        <f t="shared" si="0"/>
        <v>19</v>
      </c>
      <c r="C26" s="68">
        <v>28686</v>
      </c>
      <c r="D26" s="69" t="s">
        <v>1465</v>
      </c>
      <c r="E26" s="69" t="s">
        <v>432</v>
      </c>
      <c r="F26" s="69" t="s">
        <v>2731</v>
      </c>
      <c r="G26" s="70"/>
    </row>
    <row r="27" spans="2:7" ht="12.75">
      <c r="B27" s="2">
        <f t="shared" si="0"/>
        <v>20</v>
      </c>
      <c r="C27" s="68">
        <v>28979</v>
      </c>
      <c r="D27" s="69" t="s">
        <v>1466</v>
      </c>
      <c r="E27" s="69" t="s">
        <v>982</v>
      </c>
      <c r="F27" s="69" t="s">
        <v>2731</v>
      </c>
      <c r="G27" s="70"/>
    </row>
    <row r="28" spans="2:7" ht="12.75">
      <c r="B28" s="2">
        <f t="shared" si="0"/>
        <v>21</v>
      </c>
      <c r="C28" s="68">
        <v>29081</v>
      </c>
      <c r="D28" s="69" t="s">
        <v>1467</v>
      </c>
      <c r="E28" s="69" t="s">
        <v>1464</v>
      </c>
      <c r="F28" s="69" t="s">
        <v>2731</v>
      </c>
      <c r="G28" s="70"/>
    </row>
    <row r="29" spans="2:7" ht="12.75">
      <c r="B29" s="2">
        <f t="shared" si="0"/>
        <v>22</v>
      </c>
      <c r="C29" s="68">
        <v>29481</v>
      </c>
      <c r="D29" s="69" t="s">
        <v>1468</v>
      </c>
      <c r="E29" s="69" t="s">
        <v>1442</v>
      </c>
      <c r="F29" s="69" t="s">
        <v>2731</v>
      </c>
      <c r="G29" s="70"/>
    </row>
    <row r="30" spans="2:7" ht="12.75">
      <c r="B30" s="2">
        <f t="shared" si="0"/>
        <v>23</v>
      </c>
      <c r="C30" s="68">
        <v>29729</v>
      </c>
      <c r="D30" s="69" t="s">
        <v>1469</v>
      </c>
      <c r="E30" s="69" t="s">
        <v>1470</v>
      </c>
      <c r="F30" s="69" t="s">
        <v>2731</v>
      </c>
      <c r="G30" s="70"/>
    </row>
    <row r="31" spans="2:7" ht="12.75">
      <c r="B31" s="2">
        <f t="shared" si="0"/>
        <v>24</v>
      </c>
      <c r="C31" s="68">
        <v>29799</v>
      </c>
      <c r="D31" s="69" t="s">
        <v>1471</v>
      </c>
      <c r="E31" s="69" t="s">
        <v>201</v>
      </c>
      <c r="F31" s="69" t="s">
        <v>2731</v>
      </c>
      <c r="G31" s="70"/>
    </row>
    <row r="32" spans="2:7" ht="12.75">
      <c r="B32" s="2">
        <f t="shared" si="0"/>
        <v>25</v>
      </c>
      <c r="C32" s="68" t="s">
        <v>1472</v>
      </c>
      <c r="D32" s="69" t="s">
        <v>1473</v>
      </c>
      <c r="E32" s="69" t="s">
        <v>982</v>
      </c>
      <c r="F32" s="69" t="s">
        <v>975</v>
      </c>
      <c r="G32" s="70"/>
    </row>
    <row r="33" spans="2:7" ht="12.75">
      <c r="B33" s="2">
        <f t="shared" si="0"/>
        <v>26</v>
      </c>
      <c r="C33" s="68">
        <v>30096</v>
      </c>
      <c r="D33" s="69" t="s">
        <v>1474</v>
      </c>
      <c r="E33" s="69" t="s">
        <v>1475</v>
      </c>
      <c r="F33" s="69" t="s">
        <v>2731</v>
      </c>
      <c r="G33" s="70"/>
    </row>
    <row r="34" spans="2:7" ht="12.75">
      <c r="B34" s="2">
        <f t="shared" si="0"/>
        <v>27</v>
      </c>
      <c r="C34" s="68">
        <v>30155</v>
      </c>
      <c r="D34" s="69" t="s">
        <v>1476</v>
      </c>
      <c r="E34" s="69" t="s">
        <v>1477</v>
      </c>
      <c r="F34" s="69" t="s">
        <v>2731</v>
      </c>
      <c r="G34" s="70"/>
    </row>
    <row r="35" spans="2:7" ht="25.5">
      <c r="B35" s="2">
        <f t="shared" si="0"/>
        <v>28</v>
      </c>
      <c r="C35" s="68">
        <v>30160</v>
      </c>
      <c r="D35" s="69" t="s">
        <v>1478</v>
      </c>
      <c r="E35" s="69" t="s">
        <v>1442</v>
      </c>
      <c r="F35" s="69" t="s">
        <v>2731</v>
      </c>
      <c r="G35" s="70"/>
    </row>
    <row r="36" spans="2:7" ht="12.75">
      <c r="B36" s="2">
        <f t="shared" si="0"/>
        <v>29</v>
      </c>
      <c r="C36" s="68">
        <v>30528</v>
      </c>
      <c r="D36" s="69" t="s">
        <v>1479</v>
      </c>
      <c r="E36" s="69" t="s">
        <v>1480</v>
      </c>
      <c r="F36" s="69" t="s">
        <v>2731</v>
      </c>
      <c r="G36" s="70"/>
    </row>
    <row r="37" spans="2:7" ht="12.75">
      <c r="B37" s="2">
        <f t="shared" si="0"/>
        <v>30</v>
      </c>
      <c r="C37" s="18">
        <v>30831</v>
      </c>
      <c r="D37" s="52" t="s">
        <v>207</v>
      </c>
      <c r="E37" s="52" t="s">
        <v>208</v>
      </c>
      <c r="F37" s="52" t="s">
        <v>2731</v>
      </c>
      <c r="G37" s="70"/>
    </row>
    <row r="38" spans="2:7" ht="12.75">
      <c r="B38" s="2">
        <f t="shared" si="0"/>
        <v>31</v>
      </c>
      <c r="C38" s="68">
        <v>30875</v>
      </c>
      <c r="D38" s="69" t="s">
        <v>1481</v>
      </c>
      <c r="E38" s="69" t="s">
        <v>1442</v>
      </c>
      <c r="F38" s="69" t="s">
        <v>2731</v>
      </c>
      <c r="G38" s="70"/>
    </row>
    <row r="39" spans="2:7" ht="12.75">
      <c r="B39" s="2">
        <f t="shared" si="0"/>
        <v>32</v>
      </c>
      <c r="C39" s="68">
        <v>30894</v>
      </c>
      <c r="D39" s="69" t="s">
        <v>1482</v>
      </c>
      <c r="E39" s="69" t="s">
        <v>1477</v>
      </c>
      <c r="F39" s="69" t="s">
        <v>2731</v>
      </c>
      <c r="G39" s="70"/>
    </row>
    <row r="40" spans="2:7" ht="12.75">
      <c r="B40" s="2">
        <f t="shared" si="0"/>
        <v>33</v>
      </c>
      <c r="C40" s="68">
        <v>30930</v>
      </c>
      <c r="D40" s="69" t="s">
        <v>1483</v>
      </c>
      <c r="E40" s="69" t="s">
        <v>979</v>
      </c>
      <c r="F40" s="69" t="s">
        <v>2731</v>
      </c>
      <c r="G40" s="70"/>
    </row>
    <row r="41" spans="2:7" ht="12.75">
      <c r="B41" s="2">
        <f t="shared" si="0"/>
        <v>34</v>
      </c>
      <c r="C41" s="18">
        <v>31229</v>
      </c>
      <c r="D41" s="52" t="s">
        <v>567</v>
      </c>
      <c r="E41" s="52" t="s">
        <v>568</v>
      </c>
      <c r="F41" s="52" t="s">
        <v>2731</v>
      </c>
      <c r="G41" s="70"/>
    </row>
    <row r="42" spans="2:7" ht="12.75">
      <c r="B42" s="2">
        <f t="shared" si="0"/>
        <v>35</v>
      </c>
      <c r="C42" s="18">
        <v>31261</v>
      </c>
      <c r="D42" s="52" t="s">
        <v>1484</v>
      </c>
      <c r="E42" s="52" t="s">
        <v>1485</v>
      </c>
      <c r="F42" s="52" t="s">
        <v>2731</v>
      </c>
      <c r="G42" s="70"/>
    </row>
    <row r="43" spans="2:7" ht="12.75">
      <c r="B43" s="2">
        <f t="shared" si="0"/>
        <v>36</v>
      </c>
      <c r="C43" s="18">
        <v>31344</v>
      </c>
      <c r="D43" s="52" t="s">
        <v>1486</v>
      </c>
      <c r="E43" s="52" t="s">
        <v>978</v>
      </c>
      <c r="F43" s="52" t="s">
        <v>2731</v>
      </c>
      <c r="G43" s="70"/>
    </row>
    <row r="44" spans="2:7" ht="12.75">
      <c r="B44" s="2">
        <f t="shared" si="0"/>
        <v>37</v>
      </c>
      <c r="C44" s="18">
        <v>32014</v>
      </c>
      <c r="D44" s="52" t="s">
        <v>2774</v>
      </c>
      <c r="E44" s="52" t="s">
        <v>2775</v>
      </c>
      <c r="F44" s="52" t="s">
        <v>2731</v>
      </c>
      <c r="G44" s="70"/>
    </row>
    <row r="45" spans="2:7" ht="25.5">
      <c r="B45" s="2">
        <f t="shared" si="0"/>
        <v>38</v>
      </c>
      <c r="C45" s="18">
        <v>32700</v>
      </c>
      <c r="D45" s="52" t="s">
        <v>1487</v>
      </c>
      <c r="E45" s="52" t="s">
        <v>1488</v>
      </c>
      <c r="F45" s="52" t="s">
        <v>2731</v>
      </c>
      <c r="G45" s="70"/>
    </row>
    <row r="46" spans="2:7" ht="12.75">
      <c r="B46" s="2">
        <f t="shared" si="0"/>
        <v>39</v>
      </c>
      <c r="C46" s="18">
        <v>32719</v>
      </c>
      <c r="D46" s="52" t="s">
        <v>1489</v>
      </c>
      <c r="E46" s="52" t="s">
        <v>1488</v>
      </c>
      <c r="F46" s="52" t="s">
        <v>2731</v>
      </c>
      <c r="G46" s="70"/>
    </row>
    <row r="47" spans="2:7" ht="12.75">
      <c r="B47" s="2">
        <f t="shared" si="0"/>
        <v>40</v>
      </c>
      <c r="C47" s="18">
        <v>32739</v>
      </c>
      <c r="D47" s="52" t="s">
        <v>1552</v>
      </c>
      <c r="E47" s="52" t="s">
        <v>1553</v>
      </c>
      <c r="F47" s="52" t="s">
        <v>2731</v>
      </c>
      <c r="G47" s="70"/>
    </row>
    <row r="48" spans="2:7" ht="12.75">
      <c r="B48" s="2">
        <f t="shared" si="0"/>
        <v>41</v>
      </c>
      <c r="C48" s="68">
        <v>32993</v>
      </c>
      <c r="D48" s="69" t="s">
        <v>1490</v>
      </c>
      <c r="E48" s="69" t="s">
        <v>1488</v>
      </c>
      <c r="F48" s="69" t="s">
        <v>2731</v>
      </c>
      <c r="G48" s="70"/>
    </row>
    <row r="49" spans="2:7" ht="12.75">
      <c r="B49" s="2">
        <f t="shared" si="0"/>
        <v>42</v>
      </c>
      <c r="C49" s="18">
        <v>33040</v>
      </c>
      <c r="D49" s="52" t="s">
        <v>200</v>
      </c>
      <c r="E49" s="52" t="s">
        <v>201</v>
      </c>
      <c r="F49" s="52" t="s">
        <v>2731</v>
      </c>
      <c r="G49" s="70"/>
    </row>
    <row r="50" spans="2:7" ht="12.75">
      <c r="B50" s="2">
        <f t="shared" si="0"/>
        <v>43</v>
      </c>
      <c r="C50" s="18">
        <v>33105</v>
      </c>
      <c r="D50" s="52" t="s">
        <v>1493</v>
      </c>
      <c r="E50" s="52" t="s">
        <v>1485</v>
      </c>
      <c r="F50" s="52" t="s">
        <v>2731</v>
      </c>
      <c r="G50" s="70"/>
    </row>
    <row r="51" spans="2:7" ht="12.75">
      <c r="B51" s="2">
        <f t="shared" si="0"/>
        <v>44</v>
      </c>
      <c r="C51" s="18">
        <v>33435</v>
      </c>
      <c r="D51" s="52" t="s">
        <v>206</v>
      </c>
      <c r="E51" s="52" t="s">
        <v>2775</v>
      </c>
      <c r="F51" s="52" t="s">
        <v>2731</v>
      </c>
      <c r="G51" s="70"/>
    </row>
    <row r="52" spans="2:7" ht="25.5">
      <c r="B52" s="2">
        <f t="shared" si="0"/>
        <v>45</v>
      </c>
      <c r="C52" s="148">
        <v>1994</v>
      </c>
      <c r="D52" s="52" t="s">
        <v>331</v>
      </c>
      <c r="E52" s="52" t="s">
        <v>886</v>
      </c>
      <c r="F52" s="52" t="s">
        <v>2731</v>
      </c>
      <c r="G52" s="70"/>
    </row>
    <row r="53" spans="2:7" ht="25.5">
      <c r="B53" s="2">
        <f t="shared" si="0"/>
        <v>46</v>
      </c>
      <c r="C53" s="68">
        <v>38534</v>
      </c>
      <c r="D53" s="69" t="s">
        <v>695</v>
      </c>
      <c r="E53" s="69" t="s">
        <v>696</v>
      </c>
      <c r="F53" s="69" t="s">
        <v>2731</v>
      </c>
      <c r="G53" s="70"/>
    </row>
    <row r="54" spans="2:7" ht="12.75">
      <c r="B54" s="2">
        <f t="shared" si="0"/>
        <v>47</v>
      </c>
      <c r="C54" s="68">
        <v>40363</v>
      </c>
      <c r="D54" s="69" t="s">
        <v>837</v>
      </c>
      <c r="E54" s="69" t="s">
        <v>838</v>
      </c>
      <c r="F54" s="69" t="s">
        <v>2731</v>
      </c>
      <c r="G54" s="70"/>
    </row>
    <row r="55" spans="2:7" ht="12.75">
      <c r="B55" s="2">
        <f t="shared" si="0"/>
        <v>48</v>
      </c>
      <c r="C55" s="68"/>
      <c r="D55" s="69"/>
      <c r="E55" s="69"/>
      <c r="F55" s="69"/>
      <c r="G55" s="70"/>
    </row>
    <row r="56" spans="2:7" ht="12.75">
      <c r="B56" s="2">
        <f t="shared" si="0"/>
        <v>49</v>
      </c>
      <c r="C56" s="68"/>
      <c r="D56" s="69"/>
      <c r="E56" s="69"/>
      <c r="F56" s="69"/>
      <c r="G56" s="70"/>
    </row>
    <row r="57" spans="2:7" ht="12.75">
      <c r="B57" s="2">
        <f t="shared" si="0"/>
        <v>50</v>
      </c>
      <c r="C57" s="68"/>
      <c r="D57" s="69"/>
      <c r="E57" s="69"/>
      <c r="F57" s="69"/>
      <c r="G57" s="70"/>
    </row>
    <row r="58" spans="2:7" ht="12.75">
      <c r="B58" s="2">
        <f>1+B57</f>
        <v>51</v>
      </c>
      <c r="C58" s="68"/>
      <c r="D58" s="69"/>
      <c r="E58" s="69"/>
      <c r="F58" s="69"/>
      <c r="G58" s="70"/>
    </row>
    <row r="59" spans="2:7" ht="13.5" thickBot="1">
      <c r="B59" s="4">
        <f>1+B58</f>
        <v>52</v>
      </c>
      <c r="C59" s="11"/>
      <c r="D59" s="53"/>
      <c r="E59" s="53"/>
      <c r="F59" s="53"/>
      <c r="G59" s="67"/>
    </row>
    <row r="62" ht="12.75">
      <c r="B62" s="20" t="s">
        <v>2089</v>
      </c>
    </row>
  </sheetData>
  <autoFilter ref="B7:G59"/>
  <printOptions horizontalCentered="1"/>
  <pageMargins left="0.5905511811023623" right="0" top="0.7874015748031497" bottom="0" header="0.5118110236220472" footer="0.5118110236220472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427"/>
  <sheetViews>
    <sheetView workbookViewId="0" topLeftCell="A1">
      <pane xSplit="2" ySplit="6" topLeftCell="C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7" sqref="C57"/>
    </sheetView>
  </sheetViews>
  <sheetFormatPr defaultColWidth="9.00390625" defaultRowHeight="12.75"/>
  <cols>
    <col min="1" max="1" width="4.125" style="0" customWidth="1"/>
    <col min="2" max="2" width="37.875" style="0" customWidth="1"/>
    <col min="3" max="3" width="79.00390625" style="63" customWidth="1"/>
    <col min="4" max="4" width="84.625" style="0" customWidth="1"/>
    <col min="5" max="5" width="53.375" style="0" customWidth="1"/>
  </cols>
  <sheetData>
    <row r="2" spans="2:3" ht="15.75">
      <c r="B2" s="20" t="s">
        <v>746</v>
      </c>
      <c r="C2" s="142"/>
    </row>
    <row r="3" ht="12.75">
      <c r="B3" s="57" t="s">
        <v>143</v>
      </c>
    </row>
    <row r="4" spans="2:3" ht="12.75">
      <c r="B4" s="20" t="s">
        <v>2237</v>
      </c>
      <c r="C4" s="87" t="str">
        <f>Книги!C3</f>
        <v>Список изменен  01.12.2010 г.</v>
      </c>
    </row>
    <row r="6" ht="13.5" thickBot="1"/>
    <row r="7" spans="2:3" ht="12.75">
      <c r="B7" s="22" t="s">
        <v>1647</v>
      </c>
      <c r="C7" s="143" t="s">
        <v>1140</v>
      </c>
    </row>
    <row r="8" spans="2:3" ht="12.75">
      <c r="B8" s="28" t="s">
        <v>1647</v>
      </c>
      <c r="C8" s="144" t="s">
        <v>1648</v>
      </c>
    </row>
    <row r="9" spans="2:3" ht="12.75">
      <c r="B9" s="28" t="s">
        <v>1647</v>
      </c>
      <c r="C9" s="144" t="s">
        <v>1137</v>
      </c>
    </row>
    <row r="10" spans="2:3" ht="12.75">
      <c r="B10" s="28" t="s">
        <v>1647</v>
      </c>
      <c r="C10" s="144" t="s">
        <v>1133</v>
      </c>
    </row>
    <row r="11" spans="2:3" ht="12.75">
      <c r="B11" s="28" t="s">
        <v>2238</v>
      </c>
      <c r="C11" s="144" t="s">
        <v>2763</v>
      </c>
    </row>
    <row r="12" spans="2:3" ht="12.75">
      <c r="B12" s="23" t="s">
        <v>2238</v>
      </c>
      <c r="C12" s="79" t="s">
        <v>144</v>
      </c>
    </row>
    <row r="13" spans="2:3" ht="12.75">
      <c r="B13" s="23" t="s">
        <v>2238</v>
      </c>
      <c r="C13" s="79" t="s">
        <v>1226</v>
      </c>
    </row>
    <row r="14" spans="2:3" ht="12.75">
      <c r="B14" s="23" t="s">
        <v>2238</v>
      </c>
      <c r="C14" s="79" t="s">
        <v>2746</v>
      </c>
    </row>
    <row r="15" spans="2:3" ht="12.75">
      <c r="B15" s="23" t="s">
        <v>2238</v>
      </c>
      <c r="C15" s="79" t="s">
        <v>715</v>
      </c>
    </row>
    <row r="16" spans="2:3" ht="12.75">
      <c r="B16" s="23" t="s">
        <v>2238</v>
      </c>
      <c r="C16" s="79" t="s">
        <v>668</v>
      </c>
    </row>
    <row r="17" spans="2:3" ht="12.75">
      <c r="B17" s="23" t="s">
        <v>2238</v>
      </c>
      <c r="C17" s="79" t="s">
        <v>2250</v>
      </c>
    </row>
    <row r="18" spans="2:3" ht="12.75">
      <c r="B18" s="23" t="s">
        <v>2238</v>
      </c>
      <c r="C18" s="79" t="s">
        <v>794</v>
      </c>
    </row>
    <row r="19" spans="2:3" ht="12.75">
      <c r="B19" s="23" t="s">
        <v>2238</v>
      </c>
      <c r="C19" s="79" t="s">
        <v>95</v>
      </c>
    </row>
    <row r="20" spans="2:3" ht="12.75">
      <c r="B20" s="23" t="s">
        <v>2238</v>
      </c>
      <c r="C20" s="79" t="s">
        <v>183</v>
      </c>
    </row>
    <row r="21" spans="2:3" ht="12.75">
      <c r="B21" s="23" t="s">
        <v>2238</v>
      </c>
      <c r="C21" s="79" t="s">
        <v>2815</v>
      </c>
    </row>
    <row r="22" spans="2:3" ht="12.75">
      <c r="B22" s="23" t="s">
        <v>2238</v>
      </c>
      <c r="C22" s="79" t="s">
        <v>678</v>
      </c>
    </row>
    <row r="23" spans="2:3" ht="12.75">
      <c r="B23" s="23" t="s">
        <v>2238</v>
      </c>
      <c r="C23" s="79" t="s">
        <v>2248</v>
      </c>
    </row>
    <row r="24" spans="2:3" ht="12.75">
      <c r="B24" s="23" t="s">
        <v>2238</v>
      </c>
      <c r="C24" s="79" t="s">
        <v>963</v>
      </c>
    </row>
    <row r="25" spans="2:3" ht="12.75">
      <c r="B25" s="58" t="s">
        <v>2238</v>
      </c>
      <c r="C25" s="100" t="s">
        <v>1933</v>
      </c>
    </row>
    <row r="26" spans="2:3" ht="12.75">
      <c r="B26" s="23" t="s">
        <v>2238</v>
      </c>
      <c r="C26" s="79" t="s">
        <v>1549</v>
      </c>
    </row>
    <row r="27" spans="2:3" ht="12.75">
      <c r="B27" s="23" t="s">
        <v>2238</v>
      </c>
      <c r="C27" s="79" t="s">
        <v>714</v>
      </c>
    </row>
    <row r="28" spans="2:3" ht="12.75">
      <c r="B28" s="23" t="s">
        <v>2238</v>
      </c>
      <c r="C28" s="79" t="s">
        <v>2249</v>
      </c>
    </row>
    <row r="29" spans="2:3" ht="12.75">
      <c r="B29" s="23" t="s">
        <v>2238</v>
      </c>
      <c r="C29" s="79" t="s">
        <v>2420</v>
      </c>
    </row>
    <row r="30" spans="2:3" ht="12.75">
      <c r="B30" s="23" t="s">
        <v>2238</v>
      </c>
      <c r="C30" s="79" t="s">
        <v>716</v>
      </c>
    </row>
    <row r="31" spans="2:3" ht="12.75">
      <c r="B31" s="23" t="s">
        <v>2238</v>
      </c>
      <c r="C31" s="79" t="s">
        <v>682</v>
      </c>
    </row>
    <row r="32" spans="2:3" ht="12.75">
      <c r="B32" s="23" t="s">
        <v>2238</v>
      </c>
      <c r="C32" s="79" t="s">
        <v>1210</v>
      </c>
    </row>
    <row r="33" spans="2:3" ht="12.75">
      <c r="B33" s="23" t="s">
        <v>2238</v>
      </c>
      <c r="C33" s="79" t="s">
        <v>2342</v>
      </c>
    </row>
    <row r="34" spans="2:3" ht="12.75">
      <c r="B34" s="23" t="s">
        <v>2238</v>
      </c>
      <c r="C34" s="79" t="s">
        <v>2757</v>
      </c>
    </row>
    <row r="35" spans="2:3" ht="12.75">
      <c r="B35" s="23" t="s">
        <v>2238</v>
      </c>
      <c r="C35" s="79" t="s">
        <v>2747</v>
      </c>
    </row>
    <row r="36" spans="2:3" ht="12.75">
      <c r="B36" s="58" t="s">
        <v>2238</v>
      </c>
      <c r="C36" s="100" t="s">
        <v>2334</v>
      </c>
    </row>
    <row r="37" spans="2:3" ht="12.75">
      <c r="B37" s="58" t="s">
        <v>2238</v>
      </c>
      <c r="C37" s="100" t="s">
        <v>2044</v>
      </c>
    </row>
    <row r="38" spans="2:3" ht="12.75">
      <c r="B38" s="23" t="s">
        <v>2238</v>
      </c>
      <c r="C38" s="79" t="s">
        <v>91</v>
      </c>
    </row>
    <row r="39" spans="2:3" ht="12.75">
      <c r="B39" s="58" t="s">
        <v>2238</v>
      </c>
      <c r="C39" s="100" t="s">
        <v>2045</v>
      </c>
    </row>
    <row r="40" spans="2:3" ht="12.75">
      <c r="B40" s="23" t="s">
        <v>2238</v>
      </c>
      <c r="C40" s="79" t="s">
        <v>2418</v>
      </c>
    </row>
    <row r="41" spans="2:3" ht="12.75">
      <c r="B41" s="23" t="s">
        <v>2238</v>
      </c>
      <c r="C41" s="79" t="s">
        <v>2814</v>
      </c>
    </row>
    <row r="42" spans="2:3" ht="12.75">
      <c r="B42" s="23" t="s">
        <v>2238</v>
      </c>
      <c r="C42" s="79" t="s">
        <v>2419</v>
      </c>
    </row>
    <row r="43" spans="2:3" ht="12.75">
      <c r="B43" s="23" t="s">
        <v>2238</v>
      </c>
      <c r="C43" s="79" t="s">
        <v>769</v>
      </c>
    </row>
    <row r="44" spans="2:3" ht="12.75">
      <c r="B44" s="23" t="s">
        <v>2238</v>
      </c>
      <c r="C44" s="79" t="s">
        <v>215</v>
      </c>
    </row>
    <row r="45" spans="2:3" ht="12.75">
      <c r="B45" s="23" t="s">
        <v>2238</v>
      </c>
      <c r="C45" s="79" t="s">
        <v>211</v>
      </c>
    </row>
    <row r="46" spans="2:3" ht="12.75">
      <c r="B46" s="23" t="s">
        <v>2238</v>
      </c>
      <c r="C46" s="79" t="s">
        <v>216</v>
      </c>
    </row>
    <row r="47" spans="2:3" ht="12.75">
      <c r="B47" s="23" t="s">
        <v>2238</v>
      </c>
      <c r="C47" s="79" t="s">
        <v>2602</v>
      </c>
    </row>
    <row r="48" spans="2:3" ht="12.75">
      <c r="B48" s="23" t="s">
        <v>2238</v>
      </c>
      <c r="C48" s="79" t="s">
        <v>2764</v>
      </c>
    </row>
    <row r="49" spans="2:3" ht="12.75">
      <c r="B49" s="23" t="s">
        <v>2577</v>
      </c>
      <c r="C49" s="79" t="s">
        <v>2580</v>
      </c>
    </row>
    <row r="50" spans="2:3" ht="12.75">
      <c r="B50" s="23" t="s">
        <v>2577</v>
      </c>
      <c r="C50" s="79" t="s">
        <v>2578</v>
      </c>
    </row>
    <row r="51" spans="2:3" ht="12.75">
      <c r="B51" s="23" t="s">
        <v>2577</v>
      </c>
      <c r="C51" s="79" t="s">
        <v>2581</v>
      </c>
    </row>
    <row r="52" spans="2:3" ht="12.75">
      <c r="B52" s="23" t="s">
        <v>2577</v>
      </c>
      <c r="C52" s="79" t="s">
        <v>2586</v>
      </c>
    </row>
    <row r="53" spans="2:3" ht="12.75">
      <c r="B53" s="23" t="s">
        <v>2577</v>
      </c>
      <c r="C53" s="79" t="s">
        <v>2579</v>
      </c>
    </row>
    <row r="54" spans="2:3" ht="12.75">
      <c r="B54" s="23" t="s">
        <v>2577</v>
      </c>
      <c r="C54" s="79" t="s">
        <v>2583</v>
      </c>
    </row>
    <row r="55" spans="2:3" ht="12.75">
      <c r="B55" s="23" t="s">
        <v>2577</v>
      </c>
      <c r="C55" s="79" t="s">
        <v>2582</v>
      </c>
    </row>
    <row r="56" spans="2:3" ht="12.75">
      <c r="B56" s="23" t="s">
        <v>2702</v>
      </c>
      <c r="C56" s="79" t="s">
        <v>2703</v>
      </c>
    </row>
    <row r="57" spans="2:3" ht="12.75">
      <c r="B57" s="23" t="s">
        <v>1390</v>
      </c>
      <c r="C57" s="79" t="s">
        <v>1391</v>
      </c>
    </row>
    <row r="58" spans="2:3" ht="12.75">
      <c r="B58" s="58" t="s">
        <v>2908</v>
      </c>
      <c r="C58" s="79" t="s">
        <v>3000</v>
      </c>
    </row>
    <row r="59" spans="2:3" ht="12.75">
      <c r="B59" s="58" t="s">
        <v>2908</v>
      </c>
      <c r="C59" s="79" t="s">
        <v>3001</v>
      </c>
    </row>
    <row r="60" spans="2:3" ht="12.75">
      <c r="B60" s="58" t="s">
        <v>2908</v>
      </c>
      <c r="C60" s="100" t="s">
        <v>1550</v>
      </c>
    </row>
    <row r="61" spans="2:3" ht="12.75">
      <c r="B61" s="23" t="s">
        <v>1682</v>
      </c>
      <c r="C61" s="79" t="s">
        <v>1695</v>
      </c>
    </row>
    <row r="62" spans="2:3" ht="12.75">
      <c r="B62" s="23" t="s">
        <v>1682</v>
      </c>
      <c r="C62" s="79" t="s">
        <v>2218</v>
      </c>
    </row>
    <row r="63" spans="2:3" ht="12.75">
      <c r="B63" s="23" t="s">
        <v>1682</v>
      </c>
      <c r="C63" s="79" t="s">
        <v>2224</v>
      </c>
    </row>
    <row r="64" spans="2:3" ht="12.75">
      <c r="B64" s="23" t="s">
        <v>1682</v>
      </c>
      <c r="C64" s="79" t="s">
        <v>2215</v>
      </c>
    </row>
    <row r="65" spans="2:3" ht="12.75">
      <c r="B65" s="23" t="s">
        <v>1682</v>
      </c>
      <c r="C65" s="79" t="s">
        <v>668</v>
      </c>
    </row>
    <row r="66" spans="2:3" ht="12.75">
      <c r="B66" s="23" t="s">
        <v>1682</v>
      </c>
      <c r="C66" s="79" t="s">
        <v>2461</v>
      </c>
    </row>
    <row r="67" spans="2:3" ht="12.75">
      <c r="B67" s="23" t="s">
        <v>1682</v>
      </c>
      <c r="C67" s="79" t="s">
        <v>2223</v>
      </c>
    </row>
    <row r="68" spans="2:3" ht="12.75">
      <c r="B68" s="23" t="s">
        <v>1682</v>
      </c>
      <c r="C68" s="79" t="s">
        <v>2813</v>
      </c>
    </row>
    <row r="69" spans="2:3" ht="12.75">
      <c r="B69" s="23" t="s">
        <v>1682</v>
      </c>
      <c r="C69" s="79" t="s">
        <v>2463</v>
      </c>
    </row>
    <row r="70" spans="2:3" ht="12.75">
      <c r="B70" s="23" t="s">
        <v>1682</v>
      </c>
      <c r="C70" s="79" t="s">
        <v>2255</v>
      </c>
    </row>
    <row r="71" spans="2:3" ht="12.75">
      <c r="B71" s="23" t="s">
        <v>1682</v>
      </c>
      <c r="C71" s="79" t="s">
        <v>2221</v>
      </c>
    </row>
    <row r="72" spans="2:3" ht="12.75">
      <c r="B72" s="58" t="s">
        <v>1682</v>
      </c>
      <c r="C72" s="100" t="s">
        <v>142</v>
      </c>
    </row>
    <row r="73" spans="2:3" ht="12.75">
      <c r="B73" s="23" t="s">
        <v>1682</v>
      </c>
      <c r="C73" s="79" t="s">
        <v>2456</v>
      </c>
    </row>
    <row r="74" spans="2:3" ht="12.75">
      <c r="B74" s="23" t="s">
        <v>1682</v>
      </c>
      <c r="C74" s="79" t="s">
        <v>1694</v>
      </c>
    </row>
    <row r="75" spans="2:3" ht="12.75">
      <c r="B75" s="23" t="s">
        <v>1682</v>
      </c>
      <c r="C75" s="79" t="s">
        <v>2212</v>
      </c>
    </row>
    <row r="76" spans="2:3" ht="12.75">
      <c r="B76" s="23" t="s">
        <v>1682</v>
      </c>
      <c r="C76" s="79" t="s">
        <v>1692</v>
      </c>
    </row>
    <row r="77" spans="2:3" ht="12.75">
      <c r="B77" s="23" t="s">
        <v>1682</v>
      </c>
      <c r="C77" s="79" t="s">
        <v>2213</v>
      </c>
    </row>
    <row r="78" spans="2:3" ht="12.75">
      <c r="B78" s="23" t="s">
        <v>1682</v>
      </c>
      <c r="C78" s="79" t="s">
        <v>2222</v>
      </c>
    </row>
    <row r="79" spans="2:3" ht="12.75">
      <c r="B79" s="23" t="s">
        <v>1682</v>
      </c>
      <c r="C79" s="79" t="s">
        <v>2342</v>
      </c>
    </row>
    <row r="80" spans="2:3" ht="12.75">
      <c r="B80" s="23" t="s">
        <v>1682</v>
      </c>
      <c r="C80" s="79" t="s">
        <v>2460</v>
      </c>
    </row>
    <row r="81" spans="2:3" ht="12.75">
      <c r="B81" s="23" t="s">
        <v>1682</v>
      </c>
      <c r="C81" s="79" t="s">
        <v>2214</v>
      </c>
    </row>
    <row r="82" spans="2:3" ht="12.75">
      <c r="B82" s="23" t="s">
        <v>1682</v>
      </c>
      <c r="C82" s="79" t="s">
        <v>2216</v>
      </c>
    </row>
    <row r="83" spans="2:3" ht="12.75">
      <c r="B83" s="23" t="s">
        <v>1682</v>
      </c>
      <c r="C83" s="79" t="s">
        <v>1697</v>
      </c>
    </row>
    <row r="84" spans="2:3" ht="12.75">
      <c r="B84" s="58" t="s">
        <v>1682</v>
      </c>
      <c r="C84" s="100" t="s">
        <v>2046</v>
      </c>
    </row>
    <row r="85" spans="2:3" ht="12.75">
      <c r="B85" s="23" t="s">
        <v>1682</v>
      </c>
      <c r="C85" s="79" t="s">
        <v>2462</v>
      </c>
    </row>
    <row r="86" spans="2:3" ht="12.75">
      <c r="B86" s="23" t="s">
        <v>1682</v>
      </c>
      <c r="C86" s="79" t="s">
        <v>1696</v>
      </c>
    </row>
    <row r="87" spans="2:3" ht="12.75">
      <c r="B87" s="23" t="s">
        <v>1682</v>
      </c>
      <c r="C87" s="79" t="s">
        <v>1693</v>
      </c>
    </row>
    <row r="88" spans="2:3" ht="12.75">
      <c r="B88" s="23" t="s">
        <v>1682</v>
      </c>
      <c r="C88" s="79" t="s">
        <v>212</v>
      </c>
    </row>
    <row r="89" spans="2:3" ht="12.75">
      <c r="B89" s="23" t="s">
        <v>1682</v>
      </c>
      <c r="C89" s="79" t="s">
        <v>2457</v>
      </c>
    </row>
    <row r="90" spans="2:3" ht="12.75">
      <c r="B90" s="58" t="s">
        <v>1978</v>
      </c>
      <c r="C90" s="100" t="s">
        <v>1337</v>
      </c>
    </row>
    <row r="91" spans="2:3" ht="12.75">
      <c r="B91" s="23" t="s">
        <v>225</v>
      </c>
      <c r="C91" s="79" t="s">
        <v>226</v>
      </c>
    </row>
    <row r="92" spans="2:3" ht="12.75">
      <c r="B92" s="23" t="s">
        <v>227</v>
      </c>
      <c r="C92" s="79" t="s">
        <v>386</v>
      </c>
    </row>
    <row r="93" spans="2:3" ht="12.75">
      <c r="B93" s="23" t="s">
        <v>227</v>
      </c>
      <c r="C93" s="79" t="s">
        <v>228</v>
      </c>
    </row>
    <row r="94" spans="2:3" ht="12.75">
      <c r="B94" s="23" t="s">
        <v>2619</v>
      </c>
      <c r="C94" s="79" t="s">
        <v>2620</v>
      </c>
    </row>
    <row r="95" spans="2:3" ht="12.75">
      <c r="B95" s="23" t="s">
        <v>1392</v>
      </c>
      <c r="C95" s="79" t="s">
        <v>1393</v>
      </c>
    </row>
    <row r="96" spans="2:3" ht="12.75">
      <c r="B96" s="23" t="s">
        <v>2437</v>
      </c>
      <c r="C96" s="79" t="s">
        <v>2438</v>
      </c>
    </row>
    <row r="97" spans="2:3" ht="12.75">
      <c r="B97" s="23" t="s">
        <v>2437</v>
      </c>
      <c r="C97" s="79" t="s">
        <v>2439</v>
      </c>
    </row>
    <row r="98" spans="2:3" ht="12.75">
      <c r="B98" s="23" t="s">
        <v>229</v>
      </c>
      <c r="C98" s="79" t="s">
        <v>230</v>
      </c>
    </row>
    <row r="99" spans="2:3" ht="12.75">
      <c r="B99" s="23" t="s">
        <v>229</v>
      </c>
      <c r="C99" s="79" t="s">
        <v>233</v>
      </c>
    </row>
    <row r="100" spans="2:3" ht="12.75">
      <c r="B100" s="23" t="s">
        <v>229</v>
      </c>
      <c r="C100" s="79" t="s">
        <v>234</v>
      </c>
    </row>
    <row r="101" spans="2:3" ht="12.75">
      <c r="B101" s="23" t="s">
        <v>229</v>
      </c>
      <c r="C101" s="79" t="s">
        <v>236</v>
      </c>
    </row>
    <row r="102" spans="2:3" ht="12.75">
      <c r="B102" s="23" t="s">
        <v>229</v>
      </c>
      <c r="C102" s="79" t="s">
        <v>237</v>
      </c>
    </row>
    <row r="103" spans="2:3" ht="12.75">
      <c r="B103" s="23" t="s">
        <v>229</v>
      </c>
      <c r="C103" s="79" t="s">
        <v>238</v>
      </c>
    </row>
    <row r="104" spans="2:3" ht="12.75">
      <c r="B104" s="23" t="s">
        <v>229</v>
      </c>
      <c r="C104" s="79" t="s">
        <v>239</v>
      </c>
    </row>
    <row r="105" spans="2:3" ht="12.75">
      <c r="B105" s="23" t="s">
        <v>229</v>
      </c>
      <c r="C105" s="79" t="s">
        <v>240</v>
      </c>
    </row>
    <row r="106" spans="2:3" ht="12.75">
      <c r="B106" s="23" t="s">
        <v>229</v>
      </c>
      <c r="C106" s="79" t="s">
        <v>242</v>
      </c>
    </row>
    <row r="107" spans="2:3" ht="12.75">
      <c r="B107" s="23" t="s">
        <v>229</v>
      </c>
      <c r="C107" s="79" t="s">
        <v>243</v>
      </c>
    </row>
    <row r="108" spans="2:3" ht="12.75">
      <c r="B108" s="23" t="s">
        <v>229</v>
      </c>
      <c r="C108" s="79" t="s">
        <v>244</v>
      </c>
    </row>
    <row r="109" spans="2:3" ht="12.75">
      <c r="B109" s="23" t="s">
        <v>229</v>
      </c>
      <c r="C109" s="79" t="s">
        <v>2778</v>
      </c>
    </row>
    <row r="110" spans="2:3" ht="12.75">
      <c r="B110" s="23" t="s">
        <v>229</v>
      </c>
      <c r="C110" s="79" t="s">
        <v>2779</v>
      </c>
    </row>
    <row r="111" spans="2:3" ht="12.75">
      <c r="B111" s="23" t="s">
        <v>229</v>
      </c>
      <c r="C111" s="79" t="s">
        <v>2780</v>
      </c>
    </row>
    <row r="112" spans="2:3" ht="12.75">
      <c r="B112" s="23" t="s">
        <v>229</v>
      </c>
      <c r="C112" s="79" t="s">
        <v>2781</v>
      </c>
    </row>
    <row r="113" spans="2:3" ht="12.75">
      <c r="B113" s="23" t="s">
        <v>229</v>
      </c>
      <c r="C113" s="79" t="s">
        <v>2782</v>
      </c>
    </row>
    <row r="114" spans="2:3" ht="12.75">
      <c r="B114" s="23" t="s">
        <v>229</v>
      </c>
      <c r="C114" s="79" t="s">
        <v>2783</v>
      </c>
    </row>
    <row r="115" spans="2:3" ht="12.75">
      <c r="B115" s="23" t="s">
        <v>229</v>
      </c>
      <c r="C115" s="79" t="s">
        <v>1631</v>
      </c>
    </row>
    <row r="116" spans="2:3" ht="12.75">
      <c r="B116" s="23" t="s">
        <v>229</v>
      </c>
      <c r="C116" s="79" t="s">
        <v>1632</v>
      </c>
    </row>
    <row r="117" spans="2:3" ht="12.75">
      <c r="B117" s="23" t="s">
        <v>229</v>
      </c>
      <c r="C117" s="79" t="s">
        <v>2784</v>
      </c>
    </row>
    <row r="118" spans="2:3" ht="12.75">
      <c r="B118" s="23" t="s">
        <v>229</v>
      </c>
      <c r="C118" s="79" t="s">
        <v>2785</v>
      </c>
    </row>
    <row r="119" spans="2:3" ht="12.75">
      <c r="B119" s="23" t="s">
        <v>2786</v>
      </c>
      <c r="C119" s="79" t="s">
        <v>1651</v>
      </c>
    </row>
    <row r="120" spans="2:3" ht="12.75">
      <c r="B120" s="23" t="s">
        <v>2786</v>
      </c>
      <c r="C120" s="79" t="s">
        <v>2787</v>
      </c>
    </row>
    <row r="121" spans="2:3" ht="12.75">
      <c r="B121" s="23" t="s">
        <v>2786</v>
      </c>
      <c r="C121" s="79" t="s">
        <v>1668</v>
      </c>
    </row>
    <row r="122" spans="2:3" ht="12.75">
      <c r="B122" s="23" t="s">
        <v>2786</v>
      </c>
      <c r="C122" s="79" t="s">
        <v>1650</v>
      </c>
    </row>
    <row r="123" spans="2:3" ht="12.75">
      <c r="B123" s="23" t="s">
        <v>2786</v>
      </c>
      <c r="C123" s="79" t="s">
        <v>1669</v>
      </c>
    </row>
    <row r="124" spans="2:3" ht="12.75">
      <c r="B124" s="23" t="s">
        <v>2786</v>
      </c>
      <c r="C124" s="79" t="s">
        <v>1671</v>
      </c>
    </row>
    <row r="125" spans="2:3" ht="12.75">
      <c r="B125" s="23" t="s">
        <v>2786</v>
      </c>
      <c r="C125" s="79" t="s">
        <v>1136</v>
      </c>
    </row>
    <row r="126" spans="2:3" ht="12.75">
      <c r="B126" s="23" t="s">
        <v>2786</v>
      </c>
      <c r="C126" s="79" t="s">
        <v>2006</v>
      </c>
    </row>
    <row r="127" spans="2:3" ht="12.75">
      <c r="B127" s="23" t="s">
        <v>2786</v>
      </c>
      <c r="C127" s="79" t="s">
        <v>2007</v>
      </c>
    </row>
    <row r="128" spans="2:3" ht="12.75">
      <c r="B128" s="23" t="s">
        <v>2786</v>
      </c>
      <c r="C128" s="79" t="s">
        <v>1649</v>
      </c>
    </row>
    <row r="129" spans="2:3" ht="12.75">
      <c r="B129" s="23" t="s">
        <v>2786</v>
      </c>
      <c r="C129" s="79" t="s">
        <v>1234</v>
      </c>
    </row>
    <row r="130" spans="2:3" ht="12.75">
      <c r="B130" s="23" t="s">
        <v>2928</v>
      </c>
      <c r="C130" s="79" t="s">
        <v>2929</v>
      </c>
    </row>
    <row r="131" spans="2:3" ht="12.75">
      <c r="B131" s="23" t="s">
        <v>2928</v>
      </c>
      <c r="C131" s="79" t="s">
        <v>2094</v>
      </c>
    </row>
    <row r="132" spans="2:3" ht="12.75">
      <c r="B132" s="23" t="s">
        <v>2928</v>
      </c>
      <c r="C132" s="79" t="s">
        <v>1233</v>
      </c>
    </row>
    <row r="133" spans="2:3" ht="12.75">
      <c r="B133" s="23" t="s">
        <v>2928</v>
      </c>
      <c r="C133" s="79" t="s">
        <v>2617</v>
      </c>
    </row>
    <row r="134" spans="2:3" ht="12.75">
      <c r="B134" s="58" t="s">
        <v>1828</v>
      </c>
      <c r="C134" s="100" t="s">
        <v>1827</v>
      </c>
    </row>
    <row r="135" spans="2:3" ht="12.75">
      <c r="B135" s="58" t="s">
        <v>2126</v>
      </c>
      <c r="C135" s="100" t="s">
        <v>2127</v>
      </c>
    </row>
    <row r="136" spans="2:3" ht="12.75">
      <c r="B136" s="23" t="s">
        <v>2818</v>
      </c>
      <c r="C136" s="79" t="s">
        <v>539</v>
      </c>
    </row>
    <row r="137" spans="2:3" ht="12.75">
      <c r="B137" s="23" t="s">
        <v>2818</v>
      </c>
      <c r="C137" s="79" t="s">
        <v>1749</v>
      </c>
    </row>
    <row r="138" spans="2:3" ht="12.75">
      <c r="B138" s="23" t="s">
        <v>2818</v>
      </c>
      <c r="C138" s="79" t="s">
        <v>1750</v>
      </c>
    </row>
    <row r="139" spans="2:3" ht="12.75">
      <c r="B139" s="23" t="s">
        <v>2818</v>
      </c>
      <c r="C139" s="79" t="s">
        <v>2819</v>
      </c>
    </row>
    <row r="140" spans="2:3" ht="12.75">
      <c r="B140" s="23" t="s">
        <v>369</v>
      </c>
      <c r="C140" s="79" t="s">
        <v>589</v>
      </c>
    </row>
    <row r="141" spans="2:3" ht="12.75">
      <c r="B141" s="23" t="s">
        <v>369</v>
      </c>
      <c r="C141" s="79" t="s">
        <v>2566</v>
      </c>
    </row>
    <row r="142" spans="2:3" ht="12.75">
      <c r="B142" s="23" t="s">
        <v>369</v>
      </c>
      <c r="C142" s="79" t="s">
        <v>953</v>
      </c>
    </row>
    <row r="143" spans="2:3" ht="12.75">
      <c r="B143" s="23" t="s">
        <v>369</v>
      </c>
      <c r="C143" s="79" t="s">
        <v>2590</v>
      </c>
    </row>
    <row r="144" spans="2:3" ht="12.75">
      <c r="B144" s="23" t="s">
        <v>369</v>
      </c>
      <c r="C144" s="79" t="s">
        <v>2587</v>
      </c>
    </row>
    <row r="145" spans="2:3" ht="12.75">
      <c r="B145" s="23" t="s">
        <v>369</v>
      </c>
      <c r="C145" s="79" t="s">
        <v>956</v>
      </c>
    </row>
    <row r="146" spans="2:3" ht="12.75">
      <c r="B146" s="23" t="s">
        <v>369</v>
      </c>
      <c r="C146" s="79" t="s">
        <v>954</v>
      </c>
    </row>
    <row r="147" spans="2:3" ht="12.75">
      <c r="B147" s="23" t="s">
        <v>369</v>
      </c>
      <c r="C147" s="79" t="s">
        <v>952</v>
      </c>
    </row>
    <row r="148" spans="2:3" ht="12.75">
      <c r="B148" s="23" t="s">
        <v>369</v>
      </c>
      <c r="C148" s="79" t="s">
        <v>948</v>
      </c>
    </row>
    <row r="149" spans="2:3" ht="12.75">
      <c r="B149" s="23" t="s">
        <v>369</v>
      </c>
      <c r="C149" s="79" t="s">
        <v>1326</v>
      </c>
    </row>
    <row r="150" spans="2:3" ht="12.75">
      <c r="B150" s="23" t="s">
        <v>369</v>
      </c>
      <c r="C150" s="79" t="s">
        <v>2591</v>
      </c>
    </row>
    <row r="151" spans="2:3" ht="12.75">
      <c r="B151" s="23" t="s">
        <v>369</v>
      </c>
      <c r="C151" s="79" t="s">
        <v>367</v>
      </c>
    </row>
    <row r="152" spans="2:3" ht="12.75">
      <c r="B152" s="23" t="s">
        <v>369</v>
      </c>
      <c r="C152" s="79" t="s">
        <v>1322</v>
      </c>
    </row>
    <row r="153" spans="2:3" ht="12.75">
      <c r="B153" s="23" t="s">
        <v>369</v>
      </c>
      <c r="C153" s="79" t="s">
        <v>957</v>
      </c>
    </row>
    <row r="154" spans="2:3" ht="12.75">
      <c r="B154" s="58" t="s">
        <v>369</v>
      </c>
      <c r="C154" s="100" t="s">
        <v>2047</v>
      </c>
    </row>
    <row r="155" spans="2:3" ht="12.75">
      <c r="B155" s="23" t="s">
        <v>369</v>
      </c>
      <c r="C155" s="79" t="s">
        <v>951</v>
      </c>
    </row>
    <row r="156" spans="2:3" ht="12.75">
      <c r="B156" s="23" t="s">
        <v>369</v>
      </c>
      <c r="C156" s="79" t="s">
        <v>949</v>
      </c>
    </row>
    <row r="157" spans="2:3" ht="12.75">
      <c r="B157" s="23" t="s">
        <v>369</v>
      </c>
      <c r="C157" s="79" t="s">
        <v>1323</v>
      </c>
    </row>
    <row r="158" spans="2:3" ht="12.75">
      <c r="B158" s="23" t="s">
        <v>369</v>
      </c>
      <c r="C158" s="79" t="s">
        <v>950</v>
      </c>
    </row>
    <row r="159" spans="2:3" ht="12.75">
      <c r="B159" s="23" t="s">
        <v>369</v>
      </c>
      <c r="C159" s="79" t="s">
        <v>566</v>
      </c>
    </row>
    <row r="160" spans="2:3" ht="12.75">
      <c r="B160" s="23" t="s">
        <v>369</v>
      </c>
      <c r="C160" s="79" t="s">
        <v>223</v>
      </c>
    </row>
    <row r="161" spans="2:3" ht="12.75">
      <c r="B161" s="23" t="s">
        <v>369</v>
      </c>
      <c r="C161" s="79" t="s">
        <v>784</v>
      </c>
    </row>
    <row r="162" spans="2:3" ht="12.75">
      <c r="B162" s="23" t="s">
        <v>369</v>
      </c>
      <c r="C162" s="79" t="s">
        <v>947</v>
      </c>
    </row>
    <row r="163" spans="2:3" ht="12.75">
      <c r="B163" s="23" t="s">
        <v>369</v>
      </c>
      <c r="C163" s="79" t="s">
        <v>1325</v>
      </c>
    </row>
    <row r="164" spans="2:3" ht="12.75">
      <c r="B164" s="23" t="s">
        <v>369</v>
      </c>
      <c r="C164" s="79" t="s">
        <v>1324</v>
      </c>
    </row>
    <row r="165" spans="2:3" ht="12.75">
      <c r="B165" s="23" t="s">
        <v>374</v>
      </c>
      <c r="C165" s="79" t="s">
        <v>370</v>
      </c>
    </row>
    <row r="166" spans="2:3" ht="12.75">
      <c r="B166" s="23" t="s">
        <v>374</v>
      </c>
      <c r="C166" s="79" t="s">
        <v>400</v>
      </c>
    </row>
    <row r="167" spans="2:3" ht="12.75">
      <c r="B167" s="23" t="s">
        <v>374</v>
      </c>
      <c r="C167" s="79" t="s">
        <v>1676</v>
      </c>
    </row>
    <row r="168" spans="2:3" ht="12.75">
      <c r="B168" s="23" t="s">
        <v>1681</v>
      </c>
      <c r="C168" s="79" t="s">
        <v>1690</v>
      </c>
    </row>
    <row r="169" spans="2:3" ht="12.75">
      <c r="B169" s="23" t="s">
        <v>1681</v>
      </c>
      <c r="C169" s="79" t="s">
        <v>966</v>
      </c>
    </row>
    <row r="170" spans="2:3" ht="12.75">
      <c r="B170" s="23" t="s">
        <v>1681</v>
      </c>
      <c r="C170" s="79" t="s">
        <v>986</v>
      </c>
    </row>
    <row r="171" spans="2:3" ht="12.75">
      <c r="B171" s="23" t="s">
        <v>1681</v>
      </c>
      <c r="C171" s="79" t="s">
        <v>955</v>
      </c>
    </row>
    <row r="172" spans="2:3" ht="12.75">
      <c r="B172" s="23" t="s">
        <v>1681</v>
      </c>
      <c r="C172" s="79" t="s">
        <v>2236</v>
      </c>
    </row>
    <row r="173" spans="2:3" ht="12.75">
      <c r="B173" s="23" t="s">
        <v>1681</v>
      </c>
      <c r="C173" s="79" t="s">
        <v>1015</v>
      </c>
    </row>
    <row r="174" spans="2:3" ht="12.75">
      <c r="B174" s="23" t="s">
        <v>1681</v>
      </c>
      <c r="C174" s="79" t="s">
        <v>1306</v>
      </c>
    </row>
    <row r="175" spans="2:3" ht="12.75">
      <c r="B175" s="23" t="s">
        <v>1681</v>
      </c>
      <c r="C175" s="79" t="s">
        <v>1013</v>
      </c>
    </row>
    <row r="176" spans="2:3" ht="12.75">
      <c r="B176" s="23" t="s">
        <v>1681</v>
      </c>
      <c r="C176" s="79" t="s">
        <v>668</v>
      </c>
    </row>
    <row r="177" spans="2:3" ht="12.75">
      <c r="B177" s="23" t="s">
        <v>1681</v>
      </c>
      <c r="C177" s="79" t="s">
        <v>2227</v>
      </c>
    </row>
    <row r="178" spans="2:3" ht="12.75">
      <c r="B178" s="23" t="s">
        <v>1681</v>
      </c>
      <c r="C178" s="79" t="s">
        <v>10</v>
      </c>
    </row>
    <row r="179" spans="2:3" ht="12.75">
      <c r="B179" s="23" t="s">
        <v>1681</v>
      </c>
      <c r="C179" s="79" t="s">
        <v>198</v>
      </c>
    </row>
    <row r="180" spans="2:3" ht="12.75">
      <c r="B180" s="23" t="s">
        <v>1681</v>
      </c>
      <c r="C180" s="79" t="s">
        <v>821</v>
      </c>
    </row>
    <row r="181" spans="2:3" ht="12.75">
      <c r="B181" s="23" t="s">
        <v>1681</v>
      </c>
      <c r="C181" s="79" t="s">
        <v>1689</v>
      </c>
    </row>
    <row r="182" spans="2:3" ht="12.75">
      <c r="B182" s="23" t="s">
        <v>1681</v>
      </c>
      <c r="C182" s="79" t="s">
        <v>1011</v>
      </c>
    </row>
    <row r="183" spans="2:3" ht="12.75" customHeight="1">
      <c r="B183" s="23" t="s">
        <v>1681</v>
      </c>
      <c r="C183" s="79" t="s">
        <v>985</v>
      </c>
    </row>
    <row r="184" spans="2:3" ht="12.75">
      <c r="B184" s="23" t="s">
        <v>1681</v>
      </c>
      <c r="C184" s="79" t="s">
        <v>1012</v>
      </c>
    </row>
    <row r="185" spans="2:3" ht="12.75">
      <c r="B185" s="23" t="s">
        <v>1681</v>
      </c>
      <c r="C185" s="79" t="s">
        <v>2760</v>
      </c>
    </row>
    <row r="186" spans="2:3" ht="12.75">
      <c r="B186" s="23" t="s">
        <v>1681</v>
      </c>
      <c r="C186" s="79" t="s">
        <v>2304</v>
      </c>
    </row>
    <row r="187" spans="2:3" ht="12.75">
      <c r="B187" s="23" t="s">
        <v>1681</v>
      </c>
      <c r="C187" s="79" t="s">
        <v>699</v>
      </c>
    </row>
    <row r="188" spans="2:3" ht="12.75">
      <c r="B188" s="23" t="s">
        <v>1681</v>
      </c>
      <c r="C188" s="79" t="s">
        <v>2225</v>
      </c>
    </row>
    <row r="189" spans="2:3" ht="12.75">
      <c r="B189" s="23" t="s">
        <v>1681</v>
      </c>
      <c r="C189" s="79" t="s">
        <v>2744</v>
      </c>
    </row>
    <row r="190" spans="2:3" ht="12.75">
      <c r="B190" s="58" t="s">
        <v>1681</v>
      </c>
      <c r="C190" s="100" t="s">
        <v>2048</v>
      </c>
    </row>
    <row r="191" spans="2:3" ht="12.75">
      <c r="B191" s="58" t="s">
        <v>1681</v>
      </c>
      <c r="C191" s="100" t="s">
        <v>965</v>
      </c>
    </row>
    <row r="192" spans="2:3" ht="25.5">
      <c r="B192" s="23" t="s">
        <v>1681</v>
      </c>
      <c r="C192" s="79" t="s">
        <v>2013</v>
      </c>
    </row>
    <row r="193" spans="2:3" ht="25.5">
      <c r="B193" s="23" t="s">
        <v>1681</v>
      </c>
      <c r="C193" s="79" t="s">
        <v>1508</v>
      </c>
    </row>
    <row r="194" spans="2:3" ht="12.75">
      <c r="B194" s="23" t="s">
        <v>1681</v>
      </c>
      <c r="C194" s="79" t="s">
        <v>1509</v>
      </c>
    </row>
    <row r="195" spans="2:3" ht="12.75">
      <c r="B195" s="23" t="s">
        <v>1681</v>
      </c>
      <c r="C195" s="79" t="s">
        <v>1308</v>
      </c>
    </row>
    <row r="196" spans="2:3" ht="12.75">
      <c r="B196" s="23" t="s">
        <v>1681</v>
      </c>
      <c r="C196" s="79" t="s">
        <v>1310</v>
      </c>
    </row>
    <row r="197" spans="2:3" ht="12.75">
      <c r="B197" s="23" t="s">
        <v>1681</v>
      </c>
      <c r="C197" s="79" t="s">
        <v>1016</v>
      </c>
    </row>
    <row r="198" spans="2:3" ht="12.75">
      <c r="B198" s="23" t="s">
        <v>1681</v>
      </c>
      <c r="C198" s="79" t="s">
        <v>1510</v>
      </c>
    </row>
    <row r="199" spans="2:3" ht="12.75">
      <c r="B199" s="23" t="s">
        <v>1681</v>
      </c>
      <c r="C199" s="79" t="s">
        <v>2228</v>
      </c>
    </row>
    <row r="200" spans="2:3" ht="12.75">
      <c r="B200" s="23" t="s">
        <v>1681</v>
      </c>
      <c r="C200" s="79" t="s">
        <v>2233</v>
      </c>
    </row>
    <row r="201" spans="2:3" ht="12.75">
      <c r="B201" s="23" t="s">
        <v>1681</v>
      </c>
      <c r="C201" s="79" t="s">
        <v>2306</v>
      </c>
    </row>
    <row r="202" spans="2:3" ht="12.75">
      <c r="B202" s="23" t="s">
        <v>1681</v>
      </c>
      <c r="C202" s="79" t="s">
        <v>2759</v>
      </c>
    </row>
    <row r="203" spans="2:3" ht="12.75">
      <c r="B203" s="23" t="s">
        <v>1681</v>
      </c>
      <c r="C203" s="79" t="s">
        <v>1506</v>
      </c>
    </row>
    <row r="204" spans="2:3" ht="12.75">
      <c r="B204" s="23" t="s">
        <v>1681</v>
      </c>
      <c r="C204" s="79" t="s">
        <v>2342</v>
      </c>
    </row>
    <row r="205" spans="2:3" ht="12.75">
      <c r="B205" s="23" t="s">
        <v>1681</v>
      </c>
      <c r="C205" s="79" t="s">
        <v>2226</v>
      </c>
    </row>
    <row r="206" spans="2:3" ht="12.75">
      <c r="B206" s="23" t="s">
        <v>1681</v>
      </c>
      <c r="C206" s="79" t="s">
        <v>1435</v>
      </c>
    </row>
    <row r="207" spans="2:3" ht="25.5">
      <c r="B207" s="23" t="s">
        <v>1681</v>
      </c>
      <c r="C207" s="79" t="s">
        <v>2014</v>
      </c>
    </row>
    <row r="208" spans="2:3" ht="12.75">
      <c r="B208" s="23" t="s">
        <v>1681</v>
      </c>
      <c r="C208" s="79" t="s">
        <v>1507</v>
      </c>
    </row>
    <row r="209" spans="2:3" ht="12.75">
      <c r="B209" s="23" t="s">
        <v>1681</v>
      </c>
      <c r="C209" s="79" t="s">
        <v>1014</v>
      </c>
    </row>
    <row r="210" spans="2:3" ht="12.75">
      <c r="B210" s="23" t="s">
        <v>1681</v>
      </c>
      <c r="C210" s="79" t="s">
        <v>1309</v>
      </c>
    </row>
    <row r="211" spans="2:3" ht="12.75">
      <c r="B211" s="23" t="s">
        <v>1681</v>
      </c>
      <c r="C211" s="79" t="s">
        <v>1304</v>
      </c>
    </row>
    <row r="212" spans="2:3" ht="12.75">
      <c r="B212" s="23" t="s">
        <v>1681</v>
      </c>
      <c r="C212" s="79" t="s">
        <v>2231</v>
      </c>
    </row>
    <row r="213" spans="2:3" ht="12.75">
      <c r="B213" s="58" t="s">
        <v>1681</v>
      </c>
      <c r="C213" s="100" t="s">
        <v>2091</v>
      </c>
    </row>
    <row r="214" spans="2:3" ht="12.75">
      <c r="B214" s="58" t="s">
        <v>1681</v>
      </c>
      <c r="C214" s="100" t="s">
        <v>2889</v>
      </c>
    </row>
    <row r="215" spans="2:3" ht="12.75">
      <c r="B215" s="23" t="s">
        <v>1681</v>
      </c>
      <c r="C215" s="79" t="s">
        <v>2229</v>
      </c>
    </row>
    <row r="216" spans="2:3" ht="12.75">
      <c r="B216" s="58" t="s">
        <v>1681</v>
      </c>
      <c r="C216" s="100" t="s">
        <v>1976</v>
      </c>
    </row>
    <row r="217" spans="2:3" ht="12.75">
      <c r="B217" s="23" t="s">
        <v>1681</v>
      </c>
      <c r="C217" s="79" t="s">
        <v>1302</v>
      </c>
    </row>
    <row r="218" spans="2:3" ht="12.75">
      <c r="B218" s="23" t="s">
        <v>1681</v>
      </c>
      <c r="C218" s="79" t="s">
        <v>1691</v>
      </c>
    </row>
    <row r="219" spans="2:3" ht="12.75">
      <c r="B219" s="23" t="s">
        <v>1681</v>
      </c>
      <c r="C219" s="79" t="s">
        <v>2761</v>
      </c>
    </row>
    <row r="220" spans="2:3" ht="12.75">
      <c r="B220" s="23" t="s">
        <v>1681</v>
      </c>
      <c r="C220" s="79" t="s">
        <v>2305</v>
      </c>
    </row>
    <row r="221" spans="2:3" ht="12.75">
      <c r="B221" s="23" t="s">
        <v>1681</v>
      </c>
      <c r="C221" s="79" t="s">
        <v>868</v>
      </c>
    </row>
    <row r="222" spans="2:3" ht="12.75">
      <c r="B222" s="23" t="s">
        <v>1681</v>
      </c>
      <c r="C222" s="79" t="s">
        <v>2232</v>
      </c>
    </row>
    <row r="223" spans="2:3" ht="12.75">
      <c r="B223" s="23" t="s">
        <v>1681</v>
      </c>
      <c r="C223" s="79" t="s">
        <v>824</v>
      </c>
    </row>
    <row r="224" spans="2:3" ht="12.75">
      <c r="B224" s="23" t="s">
        <v>1681</v>
      </c>
      <c r="C224" s="79" t="s">
        <v>209</v>
      </c>
    </row>
    <row r="225" spans="2:3" ht="12.75">
      <c r="B225" s="23" t="s">
        <v>1681</v>
      </c>
      <c r="C225" s="79" t="s">
        <v>182</v>
      </c>
    </row>
    <row r="226" spans="2:3" ht="12.75">
      <c r="B226" s="23" t="s">
        <v>1681</v>
      </c>
      <c r="C226" s="79" t="s">
        <v>2230</v>
      </c>
    </row>
    <row r="227" spans="2:3" ht="12.75">
      <c r="B227" s="23" t="s">
        <v>1681</v>
      </c>
      <c r="C227" s="79" t="s">
        <v>967</v>
      </c>
    </row>
    <row r="228" spans="2:3" ht="12.75">
      <c r="B228" s="23" t="s">
        <v>1681</v>
      </c>
      <c r="C228" s="79" t="s">
        <v>1971</v>
      </c>
    </row>
    <row r="229" spans="2:3" ht="12.75">
      <c r="B229" s="23" t="s">
        <v>437</v>
      </c>
      <c r="C229" s="79" t="s">
        <v>438</v>
      </c>
    </row>
    <row r="230" spans="2:3" ht="12.75">
      <c r="B230" s="23" t="s">
        <v>1683</v>
      </c>
      <c r="C230" s="79" t="s">
        <v>2430</v>
      </c>
    </row>
    <row r="231" spans="2:3" ht="12.75">
      <c r="B231" s="23" t="s">
        <v>2008</v>
      </c>
      <c r="C231" s="79" t="s">
        <v>2009</v>
      </c>
    </row>
    <row r="232" spans="2:3" ht="12.75">
      <c r="B232" s="23" t="s">
        <v>2008</v>
      </c>
      <c r="C232" s="79" t="s">
        <v>2010</v>
      </c>
    </row>
    <row r="233" spans="2:3" ht="12.75">
      <c r="B233" s="23" t="s">
        <v>2008</v>
      </c>
      <c r="C233" s="79" t="s">
        <v>2011</v>
      </c>
    </row>
    <row r="234" spans="2:3" ht="12.75">
      <c r="B234" s="23" t="s">
        <v>2008</v>
      </c>
      <c r="C234" s="79" t="s">
        <v>2012</v>
      </c>
    </row>
    <row r="235" spans="2:3" ht="12.75">
      <c r="B235" s="23" t="s">
        <v>2008</v>
      </c>
      <c r="C235" s="79" t="s">
        <v>2027</v>
      </c>
    </row>
    <row r="236" spans="2:3" ht="12.75">
      <c r="B236" s="23" t="s">
        <v>2008</v>
      </c>
      <c r="C236" s="79" t="s">
        <v>2028</v>
      </c>
    </row>
    <row r="237" spans="2:3" ht="12.75">
      <c r="B237" s="23" t="s">
        <v>2008</v>
      </c>
      <c r="C237" s="79" t="s">
        <v>2029</v>
      </c>
    </row>
    <row r="238" spans="2:3" ht="12.75">
      <c r="B238" s="23" t="s">
        <v>2008</v>
      </c>
      <c r="C238" s="79" t="s">
        <v>2030</v>
      </c>
    </row>
    <row r="239" spans="2:3" ht="12.75">
      <c r="B239" s="23" t="s">
        <v>2008</v>
      </c>
      <c r="C239" s="79" t="s">
        <v>795</v>
      </c>
    </row>
    <row r="240" spans="2:3" ht="12.75">
      <c r="B240" s="23" t="s">
        <v>2008</v>
      </c>
      <c r="C240" s="79" t="s">
        <v>796</v>
      </c>
    </row>
    <row r="241" spans="2:3" ht="12.75">
      <c r="B241" s="23" t="s">
        <v>2008</v>
      </c>
      <c r="C241" s="79" t="s">
        <v>797</v>
      </c>
    </row>
    <row r="242" spans="2:3" ht="12.75">
      <c r="B242" s="23" t="s">
        <v>2008</v>
      </c>
      <c r="C242" s="79" t="s">
        <v>798</v>
      </c>
    </row>
    <row r="243" spans="2:3" ht="12.75">
      <c r="B243" s="23" t="s">
        <v>2008</v>
      </c>
      <c r="C243" s="79" t="s">
        <v>799</v>
      </c>
    </row>
    <row r="244" spans="2:3" ht="12.75">
      <c r="B244" s="23" t="s">
        <v>2008</v>
      </c>
      <c r="C244" s="79" t="s">
        <v>800</v>
      </c>
    </row>
    <row r="245" spans="2:3" ht="12.75">
      <c r="B245" s="23" t="s">
        <v>2008</v>
      </c>
      <c r="C245" s="79" t="s">
        <v>801</v>
      </c>
    </row>
    <row r="246" spans="2:3" ht="12.75">
      <c r="B246" s="23" t="s">
        <v>2008</v>
      </c>
      <c r="C246" s="79" t="s">
        <v>802</v>
      </c>
    </row>
    <row r="247" spans="2:3" ht="12.75">
      <c r="B247" s="23" t="s">
        <v>2008</v>
      </c>
      <c r="C247" s="79" t="s">
        <v>803</v>
      </c>
    </row>
    <row r="248" spans="2:3" ht="12.75">
      <c r="B248" s="23" t="s">
        <v>804</v>
      </c>
      <c r="C248" s="79" t="s">
        <v>2428</v>
      </c>
    </row>
    <row r="249" spans="2:3" ht="12.75">
      <c r="B249" s="23" t="s">
        <v>804</v>
      </c>
      <c r="C249" s="79" t="s">
        <v>2427</v>
      </c>
    </row>
    <row r="250" spans="2:3" ht="12.75">
      <c r="B250" s="23" t="s">
        <v>804</v>
      </c>
      <c r="C250" s="79" t="s">
        <v>546</v>
      </c>
    </row>
    <row r="251" spans="2:3" ht="12.75">
      <c r="B251" s="23" t="s">
        <v>804</v>
      </c>
      <c r="C251" s="79" t="s">
        <v>2429</v>
      </c>
    </row>
    <row r="252" spans="2:3" ht="12.75">
      <c r="B252" s="23" t="s">
        <v>804</v>
      </c>
      <c r="C252" s="79" t="s">
        <v>805</v>
      </c>
    </row>
    <row r="253" spans="2:3" ht="12.75">
      <c r="B253" s="23" t="s">
        <v>804</v>
      </c>
      <c r="C253" s="79" t="s">
        <v>547</v>
      </c>
    </row>
    <row r="254" spans="2:3" ht="12.75">
      <c r="B254" s="23" t="s">
        <v>804</v>
      </c>
      <c r="C254" s="79" t="s">
        <v>540</v>
      </c>
    </row>
    <row r="255" spans="2:3" ht="12.75">
      <c r="B255" s="23" t="s">
        <v>804</v>
      </c>
      <c r="C255" s="79" t="s">
        <v>545</v>
      </c>
    </row>
    <row r="256" spans="2:3" ht="12.75">
      <c r="B256" s="23" t="s">
        <v>806</v>
      </c>
      <c r="C256" s="79" t="s">
        <v>346</v>
      </c>
    </row>
    <row r="257" spans="2:3" ht="12.75">
      <c r="B257" s="23" t="s">
        <v>806</v>
      </c>
      <c r="C257" s="79" t="s">
        <v>2010</v>
      </c>
    </row>
    <row r="258" spans="2:3" ht="12.75">
      <c r="B258" s="23" t="s">
        <v>806</v>
      </c>
      <c r="C258" s="79" t="s">
        <v>344</v>
      </c>
    </row>
    <row r="259" spans="2:3" ht="25.5">
      <c r="B259" s="23" t="s">
        <v>806</v>
      </c>
      <c r="C259" s="79" t="s">
        <v>644</v>
      </c>
    </row>
    <row r="260" spans="2:3" ht="12.75">
      <c r="B260" s="23" t="s">
        <v>806</v>
      </c>
      <c r="C260" s="79" t="s">
        <v>807</v>
      </c>
    </row>
    <row r="261" spans="2:3" ht="12.75">
      <c r="B261" s="23" t="s">
        <v>806</v>
      </c>
      <c r="C261" s="79" t="s">
        <v>808</v>
      </c>
    </row>
    <row r="262" spans="2:3" ht="12.75">
      <c r="B262" s="23" t="s">
        <v>806</v>
      </c>
      <c r="C262" s="79" t="s">
        <v>809</v>
      </c>
    </row>
    <row r="263" spans="2:3" ht="12.75">
      <c r="B263" s="23" t="s">
        <v>806</v>
      </c>
      <c r="C263" s="79" t="s">
        <v>810</v>
      </c>
    </row>
    <row r="264" spans="2:3" ht="12.75">
      <c r="B264" s="23" t="s">
        <v>806</v>
      </c>
      <c r="C264" s="79" t="s">
        <v>417</v>
      </c>
    </row>
    <row r="265" spans="2:3" ht="12.75">
      <c r="B265" s="23" t="s">
        <v>806</v>
      </c>
      <c r="C265" s="79" t="s">
        <v>348</v>
      </c>
    </row>
    <row r="266" spans="2:3" ht="12.75">
      <c r="B266" s="23" t="s">
        <v>806</v>
      </c>
      <c r="C266" s="79" t="s">
        <v>827</v>
      </c>
    </row>
    <row r="267" spans="2:3" ht="12.75">
      <c r="B267" s="23" t="s">
        <v>806</v>
      </c>
      <c r="C267" s="79" t="s">
        <v>828</v>
      </c>
    </row>
    <row r="268" spans="2:3" ht="12.75">
      <c r="B268" s="23" t="s">
        <v>806</v>
      </c>
      <c r="C268" s="79" t="s">
        <v>2391</v>
      </c>
    </row>
    <row r="269" spans="2:3" ht="12.75">
      <c r="B269" s="23" t="s">
        <v>806</v>
      </c>
      <c r="C269" s="79" t="s">
        <v>1258</v>
      </c>
    </row>
    <row r="270" spans="2:3" ht="12.75">
      <c r="B270" s="23" t="s">
        <v>806</v>
      </c>
      <c r="C270" s="79" t="s">
        <v>689</v>
      </c>
    </row>
    <row r="271" spans="2:3" ht="12.75">
      <c r="B271" s="23" t="s">
        <v>806</v>
      </c>
      <c r="C271" s="79" t="s">
        <v>345</v>
      </c>
    </row>
    <row r="272" spans="2:3" ht="12.75">
      <c r="B272" s="23" t="s">
        <v>806</v>
      </c>
      <c r="C272" s="79" t="s">
        <v>701</v>
      </c>
    </row>
    <row r="273" spans="2:3" ht="12.75">
      <c r="B273" s="23" t="s">
        <v>806</v>
      </c>
      <c r="C273" s="79" t="s">
        <v>676</v>
      </c>
    </row>
    <row r="274" spans="2:3" ht="12.75">
      <c r="B274" s="23" t="s">
        <v>806</v>
      </c>
      <c r="C274" s="79" t="s">
        <v>702</v>
      </c>
    </row>
    <row r="275" spans="2:3" ht="12.75">
      <c r="B275" s="23" t="s">
        <v>806</v>
      </c>
      <c r="C275" s="79" t="s">
        <v>703</v>
      </c>
    </row>
    <row r="276" spans="2:3" ht="12.75">
      <c r="B276" s="23" t="s">
        <v>806</v>
      </c>
      <c r="C276" s="79" t="s">
        <v>2570</v>
      </c>
    </row>
    <row r="277" spans="2:3" ht="12.75">
      <c r="B277" s="23" t="s">
        <v>806</v>
      </c>
      <c r="C277" s="79" t="s">
        <v>2470</v>
      </c>
    </row>
    <row r="278" spans="2:3" ht="12.75">
      <c r="B278" s="23" t="s">
        <v>806</v>
      </c>
      <c r="C278" s="79" t="s">
        <v>2471</v>
      </c>
    </row>
    <row r="279" spans="2:3" ht="12.75">
      <c r="B279" s="23" t="s">
        <v>806</v>
      </c>
      <c r="C279" s="79" t="s">
        <v>343</v>
      </c>
    </row>
    <row r="280" spans="2:3" ht="12.75">
      <c r="B280" s="23" t="s">
        <v>806</v>
      </c>
      <c r="C280" s="79" t="s">
        <v>347</v>
      </c>
    </row>
    <row r="281" spans="2:3" ht="12.75">
      <c r="B281" s="23" t="s">
        <v>806</v>
      </c>
      <c r="C281" s="79" t="s">
        <v>677</v>
      </c>
    </row>
    <row r="282" spans="2:3" ht="12.75">
      <c r="B282" s="23" t="s">
        <v>2708</v>
      </c>
      <c r="C282" s="79" t="s">
        <v>2400</v>
      </c>
    </row>
    <row r="283" spans="2:3" ht="12.75">
      <c r="B283" s="23" t="s">
        <v>2708</v>
      </c>
      <c r="C283" s="79" t="s">
        <v>1572</v>
      </c>
    </row>
    <row r="284" spans="2:3" ht="12.75">
      <c r="B284" s="23" t="s">
        <v>2708</v>
      </c>
      <c r="C284" s="79" t="s">
        <v>2709</v>
      </c>
    </row>
    <row r="285" spans="2:3" ht="12.75">
      <c r="B285" s="23" t="s">
        <v>2708</v>
      </c>
      <c r="C285" s="79" t="s">
        <v>2010</v>
      </c>
    </row>
    <row r="286" spans="2:3" ht="12.75">
      <c r="B286" s="23" t="s">
        <v>2708</v>
      </c>
      <c r="C286" s="79" t="s">
        <v>2710</v>
      </c>
    </row>
    <row r="287" spans="2:3" ht="12.75">
      <c r="B287" s="23" t="s">
        <v>2708</v>
      </c>
      <c r="C287" s="79" t="s">
        <v>2711</v>
      </c>
    </row>
    <row r="288" spans="2:3" ht="12.75">
      <c r="B288" s="23" t="s">
        <v>2708</v>
      </c>
      <c r="C288" s="79" t="s">
        <v>2712</v>
      </c>
    </row>
    <row r="289" spans="2:3" ht="12.75">
      <c r="B289" s="23" t="s">
        <v>2708</v>
      </c>
      <c r="C289" s="79" t="s">
        <v>2713</v>
      </c>
    </row>
    <row r="290" spans="2:3" ht="12.75">
      <c r="B290" s="23" t="s">
        <v>2708</v>
      </c>
      <c r="C290" s="79" t="s">
        <v>2714</v>
      </c>
    </row>
    <row r="291" spans="2:3" ht="12.75">
      <c r="B291" s="23" t="s">
        <v>2708</v>
      </c>
      <c r="C291" s="79" t="s">
        <v>1571</v>
      </c>
    </row>
    <row r="292" spans="2:3" ht="12.75">
      <c r="B292" s="23" t="s">
        <v>2708</v>
      </c>
      <c r="C292" s="79" t="s">
        <v>2993</v>
      </c>
    </row>
    <row r="293" spans="2:3" ht="12.75">
      <c r="B293" s="23" t="s">
        <v>2708</v>
      </c>
      <c r="C293" s="79" t="s">
        <v>1255</v>
      </c>
    </row>
    <row r="294" spans="2:3" ht="12.75">
      <c r="B294" s="23" t="s">
        <v>2708</v>
      </c>
      <c r="C294" s="79" t="s">
        <v>1256</v>
      </c>
    </row>
    <row r="295" spans="2:3" ht="12.75">
      <c r="B295" s="23" t="s">
        <v>2708</v>
      </c>
      <c r="C295" s="79" t="s">
        <v>2568</v>
      </c>
    </row>
    <row r="296" spans="2:3" ht="12.75">
      <c r="B296" s="23" t="s">
        <v>2708</v>
      </c>
      <c r="C296" s="79" t="s">
        <v>362</v>
      </c>
    </row>
    <row r="297" spans="2:3" ht="12.75">
      <c r="B297" s="23" t="s">
        <v>2708</v>
      </c>
      <c r="C297" s="79" t="s">
        <v>1936</v>
      </c>
    </row>
    <row r="298" spans="2:3" ht="12.75">
      <c r="B298" s="23" t="s">
        <v>2708</v>
      </c>
      <c r="C298" s="79" t="s">
        <v>3040</v>
      </c>
    </row>
    <row r="299" spans="2:3" ht="12.75">
      <c r="B299" s="23" t="s">
        <v>2708</v>
      </c>
      <c r="C299" s="79" t="s">
        <v>1257</v>
      </c>
    </row>
    <row r="300" spans="2:3" ht="12.75">
      <c r="B300" s="23" t="s">
        <v>2708</v>
      </c>
      <c r="C300" s="79" t="s">
        <v>1258</v>
      </c>
    </row>
    <row r="301" spans="2:3" ht="12.75">
      <c r="B301" s="23" t="s">
        <v>2708</v>
      </c>
      <c r="C301" s="79" t="s">
        <v>2571</v>
      </c>
    </row>
    <row r="302" spans="2:3" ht="12.75">
      <c r="B302" s="23" t="s">
        <v>2708</v>
      </c>
      <c r="C302" s="79" t="s">
        <v>1570</v>
      </c>
    </row>
    <row r="303" spans="2:3" ht="12.75">
      <c r="B303" s="23" t="s">
        <v>2708</v>
      </c>
      <c r="C303" s="79" t="s">
        <v>333</v>
      </c>
    </row>
    <row r="304" spans="2:3" ht="12.75">
      <c r="B304" s="23" t="s">
        <v>2708</v>
      </c>
      <c r="C304" s="79" t="s">
        <v>643</v>
      </c>
    </row>
    <row r="305" spans="2:3" ht="12.75">
      <c r="B305" s="23" t="s">
        <v>2708</v>
      </c>
      <c r="C305" s="79" t="s">
        <v>1569</v>
      </c>
    </row>
    <row r="306" spans="2:3" ht="12.75">
      <c r="B306" s="23" t="s">
        <v>2708</v>
      </c>
      <c r="C306" s="79" t="s">
        <v>1591</v>
      </c>
    </row>
    <row r="307" spans="2:3" ht="12.75">
      <c r="B307" s="23" t="s">
        <v>2708</v>
      </c>
      <c r="C307" s="79" t="s">
        <v>2150</v>
      </c>
    </row>
    <row r="308" spans="2:3" ht="12.75">
      <c r="B308" s="23" t="s">
        <v>2708</v>
      </c>
      <c r="C308" s="79" t="s">
        <v>232</v>
      </c>
    </row>
    <row r="309" spans="2:3" ht="12.75">
      <c r="B309" s="23" t="s">
        <v>2708</v>
      </c>
      <c r="C309" s="79" t="s">
        <v>1259</v>
      </c>
    </row>
    <row r="310" spans="2:3" ht="12.75">
      <c r="B310" s="23" t="s">
        <v>2708</v>
      </c>
      <c r="C310" s="79" t="s">
        <v>231</v>
      </c>
    </row>
    <row r="311" spans="2:3" ht="12.75">
      <c r="B311" s="23" t="s">
        <v>2708</v>
      </c>
      <c r="C311" s="79" t="s">
        <v>1568</v>
      </c>
    </row>
    <row r="312" spans="2:3" ht="12.75">
      <c r="B312" s="23" t="s">
        <v>2708</v>
      </c>
      <c r="C312" s="79" t="s">
        <v>332</v>
      </c>
    </row>
    <row r="313" spans="2:3" ht="12.75">
      <c r="B313" s="23" t="s">
        <v>2708</v>
      </c>
      <c r="C313" s="79" t="s">
        <v>2965</v>
      </c>
    </row>
    <row r="314" spans="2:3" ht="12.75">
      <c r="B314" s="23" t="s">
        <v>2708</v>
      </c>
      <c r="C314" s="79" t="s">
        <v>1573</v>
      </c>
    </row>
    <row r="315" spans="2:3" ht="12.75">
      <c r="B315" s="23" t="s">
        <v>2708</v>
      </c>
      <c r="C315" s="79" t="s">
        <v>2966</v>
      </c>
    </row>
    <row r="316" spans="2:3" ht="12.75">
      <c r="B316" s="23" t="s">
        <v>2708</v>
      </c>
      <c r="C316" s="79" t="s">
        <v>2616</v>
      </c>
    </row>
    <row r="317" spans="2:3" ht="12.75">
      <c r="B317" s="23" t="s">
        <v>2708</v>
      </c>
      <c r="C317" s="79" t="s">
        <v>2967</v>
      </c>
    </row>
    <row r="318" spans="2:3" ht="12.75">
      <c r="B318" s="23" t="s">
        <v>2708</v>
      </c>
      <c r="C318" s="79" t="s">
        <v>2910</v>
      </c>
    </row>
    <row r="319" spans="2:3" ht="12.75">
      <c r="B319" s="58" t="s">
        <v>2888</v>
      </c>
      <c r="C319" s="100" t="s">
        <v>486</v>
      </c>
    </row>
    <row r="320" spans="2:3" ht="12.75">
      <c r="B320" s="58" t="s">
        <v>118</v>
      </c>
      <c r="C320" s="100" t="s">
        <v>119</v>
      </c>
    </row>
    <row r="321" spans="2:3" ht="12.75">
      <c r="B321" s="58" t="s">
        <v>118</v>
      </c>
      <c r="C321" s="100" t="s">
        <v>120</v>
      </c>
    </row>
    <row r="322" spans="2:3" ht="12.75">
      <c r="B322" s="58" t="s">
        <v>118</v>
      </c>
      <c r="C322" s="100" t="s">
        <v>121</v>
      </c>
    </row>
    <row r="323" spans="2:3" ht="12.75">
      <c r="B323" s="58" t="s">
        <v>118</v>
      </c>
      <c r="C323" s="100" t="s">
        <v>122</v>
      </c>
    </row>
    <row r="324" spans="2:3" ht="12.75">
      <c r="B324" s="58" t="s">
        <v>118</v>
      </c>
      <c r="C324" s="100" t="s">
        <v>123</v>
      </c>
    </row>
    <row r="325" spans="2:3" ht="12.75">
      <c r="B325" s="58" t="s">
        <v>92</v>
      </c>
      <c r="C325" s="100" t="s">
        <v>112</v>
      </c>
    </row>
    <row r="326" spans="2:3" ht="12.75">
      <c r="B326" s="58" t="s">
        <v>92</v>
      </c>
      <c r="C326" s="100" t="s">
        <v>111</v>
      </c>
    </row>
    <row r="327" spans="2:3" ht="12.75">
      <c r="B327" s="58" t="s">
        <v>92</v>
      </c>
      <c r="C327" s="100" t="s">
        <v>109</v>
      </c>
    </row>
    <row r="328" spans="2:3" ht="12.75">
      <c r="B328" s="58" t="s">
        <v>92</v>
      </c>
      <c r="C328" s="100" t="s">
        <v>107</v>
      </c>
    </row>
    <row r="329" spans="2:3" ht="12.75">
      <c r="B329" s="58" t="s">
        <v>92</v>
      </c>
      <c r="C329" s="100" t="s">
        <v>113</v>
      </c>
    </row>
    <row r="330" spans="2:3" ht="12.75">
      <c r="B330" s="58" t="s">
        <v>92</v>
      </c>
      <c r="C330" s="100" t="s">
        <v>96</v>
      </c>
    </row>
    <row r="331" spans="2:3" ht="12.75">
      <c r="B331" s="58" t="s">
        <v>92</v>
      </c>
      <c r="C331" s="100" t="s">
        <v>108</v>
      </c>
    </row>
    <row r="332" spans="2:3" ht="12.75">
      <c r="B332" s="58" t="s">
        <v>92</v>
      </c>
      <c r="C332" s="100" t="s">
        <v>110</v>
      </c>
    </row>
    <row r="333" spans="2:3" ht="12.75">
      <c r="B333" s="23" t="s">
        <v>2969</v>
      </c>
      <c r="C333" s="79" t="s">
        <v>2970</v>
      </c>
    </row>
    <row r="334" spans="2:3" ht="12.75">
      <c r="B334" s="23" t="s">
        <v>2971</v>
      </c>
      <c r="C334" s="79" t="s">
        <v>2972</v>
      </c>
    </row>
    <row r="335" spans="2:3" ht="12.75">
      <c r="B335" s="23" t="s">
        <v>2971</v>
      </c>
      <c r="C335" s="79" t="s">
        <v>1245</v>
      </c>
    </row>
    <row r="336" spans="2:3" ht="12.75">
      <c r="B336" s="23" t="s">
        <v>2971</v>
      </c>
      <c r="C336" s="79" t="s">
        <v>29</v>
      </c>
    </row>
    <row r="337" spans="2:3" ht="12.75">
      <c r="B337" s="23" t="s">
        <v>511</v>
      </c>
      <c r="C337" s="79" t="s">
        <v>512</v>
      </c>
    </row>
    <row r="338" spans="2:3" ht="12.75">
      <c r="B338" s="23" t="s">
        <v>1132</v>
      </c>
      <c r="C338" s="79" t="s">
        <v>813</v>
      </c>
    </row>
    <row r="339" spans="2:3" ht="12.75">
      <c r="B339" s="23" t="s">
        <v>93</v>
      </c>
      <c r="C339" s="79" t="s">
        <v>94</v>
      </c>
    </row>
    <row r="340" spans="2:3" ht="12.75">
      <c r="B340" s="23" t="s">
        <v>93</v>
      </c>
      <c r="C340" s="79" t="s">
        <v>114</v>
      </c>
    </row>
    <row r="341" spans="2:3" ht="12.75">
      <c r="B341" s="58" t="s">
        <v>2891</v>
      </c>
      <c r="C341" s="79" t="s">
        <v>2596</v>
      </c>
    </row>
    <row r="342" spans="2:3" ht="12.75">
      <c r="B342" s="58" t="s">
        <v>2891</v>
      </c>
      <c r="C342" s="79" t="s">
        <v>2560</v>
      </c>
    </row>
    <row r="343" spans="2:3" ht="12.75">
      <c r="B343" s="58" t="s">
        <v>2891</v>
      </c>
      <c r="C343" s="100" t="s">
        <v>1286</v>
      </c>
    </row>
    <row r="344" spans="2:3" ht="12.75">
      <c r="B344" s="58" t="s">
        <v>2891</v>
      </c>
      <c r="C344" s="100" t="s">
        <v>2892</v>
      </c>
    </row>
    <row r="345" spans="2:3" ht="12.75">
      <c r="B345" s="58" t="s">
        <v>2891</v>
      </c>
      <c r="C345" s="100" t="s">
        <v>1619</v>
      </c>
    </row>
    <row r="346" spans="2:3" ht="12.75">
      <c r="B346" s="58" t="s">
        <v>2891</v>
      </c>
      <c r="C346" s="79" t="s">
        <v>2597</v>
      </c>
    </row>
    <row r="347" spans="2:3" ht="12.75">
      <c r="B347" s="23" t="s">
        <v>2974</v>
      </c>
      <c r="C347" s="79" t="s">
        <v>2975</v>
      </c>
    </row>
    <row r="348" spans="2:3" ht="12.75">
      <c r="B348" s="23" t="s">
        <v>2974</v>
      </c>
      <c r="C348" s="79" t="s">
        <v>2976</v>
      </c>
    </row>
    <row r="349" spans="2:3" ht="12.75">
      <c r="B349" s="23" t="s">
        <v>2974</v>
      </c>
      <c r="C349" s="79" t="s">
        <v>2977</v>
      </c>
    </row>
    <row r="350" spans="2:3" ht="12.75">
      <c r="B350" s="23" t="s">
        <v>2974</v>
      </c>
      <c r="C350" s="79" t="s">
        <v>352</v>
      </c>
    </row>
    <row r="351" spans="2:3" ht="12.75">
      <c r="B351" s="23" t="s">
        <v>2974</v>
      </c>
      <c r="C351" s="79" t="s">
        <v>2978</v>
      </c>
    </row>
    <row r="352" spans="2:3" ht="12.75">
      <c r="B352" s="23" t="s">
        <v>2974</v>
      </c>
      <c r="C352" s="79" t="s">
        <v>2979</v>
      </c>
    </row>
    <row r="353" spans="2:3" ht="12.75">
      <c r="B353" s="23" t="s">
        <v>2974</v>
      </c>
      <c r="C353" s="79" t="s">
        <v>370</v>
      </c>
    </row>
    <row r="354" spans="2:3" ht="12.75">
      <c r="B354" s="23" t="s">
        <v>2974</v>
      </c>
      <c r="C354" s="79" t="s">
        <v>2980</v>
      </c>
    </row>
    <row r="355" spans="2:3" ht="12.75">
      <c r="B355" s="23" t="s">
        <v>2974</v>
      </c>
      <c r="C355" s="79" t="s">
        <v>2981</v>
      </c>
    </row>
    <row r="356" spans="2:3" ht="12.75">
      <c r="B356" s="23" t="s">
        <v>2974</v>
      </c>
      <c r="C356" s="79" t="s">
        <v>382</v>
      </c>
    </row>
    <row r="357" spans="2:3" ht="12.75">
      <c r="B357" s="23" t="s">
        <v>2974</v>
      </c>
      <c r="C357" s="79" t="s">
        <v>2982</v>
      </c>
    </row>
    <row r="358" spans="2:3" ht="12.75">
      <c r="B358" s="23" t="s">
        <v>2974</v>
      </c>
      <c r="C358" s="79" t="s">
        <v>2983</v>
      </c>
    </row>
    <row r="359" spans="2:3" ht="12.75">
      <c r="B359" s="23" t="s">
        <v>2974</v>
      </c>
      <c r="C359" s="79" t="s">
        <v>2984</v>
      </c>
    </row>
    <row r="360" spans="2:3" ht="12.75">
      <c r="B360" s="23" t="s">
        <v>2974</v>
      </c>
      <c r="C360" s="79" t="s">
        <v>2985</v>
      </c>
    </row>
    <row r="361" spans="2:3" ht="12.75">
      <c r="B361" s="23" t="s">
        <v>2974</v>
      </c>
      <c r="C361" s="79" t="s">
        <v>2986</v>
      </c>
    </row>
    <row r="362" spans="2:3" ht="12.75">
      <c r="B362" s="23" t="s">
        <v>2974</v>
      </c>
      <c r="C362" s="79" t="s">
        <v>2987</v>
      </c>
    </row>
    <row r="363" spans="2:3" ht="12.75">
      <c r="B363" s="23" t="s">
        <v>2974</v>
      </c>
      <c r="C363" s="79" t="s">
        <v>2988</v>
      </c>
    </row>
    <row r="364" spans="2:3" ht="12.75">
      <c r="B364" s="23" t="s">
        <v>2974</v>
      </c>
      <c r="C364" s="79" t="s">
        <v>2989</v>
      </c>
    </row>
    <row r="365" spans="2:3" ht="12.75">
      <c r="B365" s="23" t="s">
        <v>2974</v>
      </c>
      <c r="C365" s="79" t="s">
        <v>2990</v>
      </c>
    </row>
    <row r="366" spans="2:3" ht="12.75">
      <c r="B366" s="23" t="s">
        <v>2974</v>
      </c>
      <c r="C366" s="79" t="s">
        <v>2991</v>
      </c>
    </row>
    <row r="367" spans="2:3" ht="12.75">
      <c r="B367" s="23" t="s">
        <v>1684</v>
      </c>
      <c r="C367" s="79" t="s">
        <v>590</v>
      </c>
    </row>
    <row r="368" spans="2:3" ht="12.75">
      <c r="B368" s="23" t="s">
        <v>1684</v>
      </c>
      <c r="C368" s="79" t="s">
        <v>1307</v>
      </c>
    </row>
    <row r="369" spans="2:3" ht="12.75">
      <c r="B369" s="23" t="s">
        <v>1684</v>
      </c>
      <c r="C369" s="79" t="s">
        <v>2454</v>
      </c>
    </row>
    <row r="370" spans="2:3" ht="12.75">
      <c r="B370" s="23" t="s">
        <v>1684</v>
      </c>
      <c r="C370" s="79" t="s">
        <v>2452</v>
      </c>
    </row>
    <row r="371" spans="2:3" ht="12.75">
      <c r="B371" s="23" t="s">
        <v>1684</v>
      </c>
      <c r="C371" s="79" t="s">
        <v>2455</v>
      </c>
    </row>
    <row r="372" spans="2:3" ht="12.75">
      <c r="B372" s="23" t="s">
        <v>1684</v>
      </c>
      <c r="C372" s="79" t="s">
        <v>1306</v>
      </c>
    </row>
    <row r="373" spans="2:3" ht="12.75">
      <c r="B373" s="23" t="s">
        <v>1684</v>
      </c>
      <c r="C373" s="79" t="s">
        <v>2446</v>
      </c>
    </row>
    <row r="374" spans="2:3" ht="12.75">
      <c r="B374" s="23" t="s">
        <v>1684</v>
      </c>
      <c r="C374" s="79" t="s">
        <v>753</v>
      </c>
    </row>
    <row r="375" spans="2:3" ht="12.75">
      <c r="B375" s="23" t="s">
        <v>1684</v>
      </c>
      <c r="C375" s="79" t="s">
        <v>2448</v>
      </c>
    </row>
    <row r="376" spans="2:3" ht="12.75">
      <c r="B376" s="23" t="s">
        <v>1684</v>
      </c>
      <c r="C376" s="79" t="s">
        <v>2340</v>
      </c>
    </row>
    <row r="377" spans="2:3" ht="12.75">
      <c r="B377" s="23" t="s">
        <v>1684</v>
      </c>
      <c r="C377" s="79" t="s">
        <v>152</v>
      </c>
    </row>
    <row r="378" spans="2:3" ht="12.75">
      <c r="B378" s="23" t="s">
        <v>1684</v>
      </c>
      <c r="C378" s="79" t="s">
        <v>3053</v>
      </c>
    </row>
    <row r="379" spans="2:3" ht="12.75">
      <c r="B379" s="58" t="s">
        <v>1684</v>
      </c>
      <c r="C379" s="100" t="s">
        <v>1838</v>
      </c>
    </row>
    <row r="380" spans="2:3" ht="12.75">
      <c r="B380" s="23" t="s">
        <v>1684</v>
      </c>
      <c r="C380" s="79" t="s">
        <v>2450</v>
      </c>
    </row>
    <row r="381" spans="2:3" ht="12.75">
      <c r="B381" s="23" t="s">
        <v>1684</v>
      </c>
      <c r="C381" s="79" t="s">
        <v>2431</v>
      </c>
    </row>
    <row r="382" spans="2:3" ht="12.75">
      <c r="B382" s="23" t="s">
        <v>1684</v>
      </c>
      <c r="C382" s="79" t="s">
        <v>2451</v>
      </c>
    </row>
    <row r="383" spans="2:3" ht="12.75">
      <c r="B383" s="23" t="s">
        <v>1684</v>
      </c>
      <c r="C383" s="79" t="s">
        <v>2434</v>
      </c>
    </row>
    <row r="384" spans="2:3" ht="12.75">
      <c r="B384" s="23" t="s">
        <v>1684</v>
      </c>
      <c r="C384" s="79" t="s">
        <v>1304</v>
      </c>
    </row>
    <row r="385" spans="2:3" ht="12.75">
      <c r="B385" s="58" t="s">
        <v>1684</v>
      </c>
      <c r="C385" s="100" t="s">
        <v>2889</v>
      </c>
    </row>
    <row r="386" spans="2:3" ht="12.75">
      <c r="B386" s="23" t="s">
        <v>1684</v>
      </c>
      <c r="C386" s="79" t="s">
        <v>213</v>
      </c>
    </row>
    <row r="387" spans="2:3" ht="12.75">
      <c r="B387" s="23" t="s">
        <v>1684</v>
      </c>
      <c r="C387" s="79" t="s">
        <v>2447</v>
      </c>
    </row>
    <row r="388" spans="2:3" ht="12.75">
      <c r="B388" s="23" t="s">
        <v>1684</v>
      </c>
      <c r="C388" s="79" t="s">
        <v>1305</v>
      </c>
    </row>
    <row r="389" spans="2:3" ht="12.75">
      <c r="B389" s="23" t="s">
        <v>1684</v>
      </c>
      <c r="C389" s="79" t="s">
        <v>2453</v>
      </c>
    </row>
    <row r="390" spans="2:3" ht="12.75">
      <c r="B390" s="23" t="s">
        <v>1684</v>
      </c>
      <c r="C390" s="79" t="s">
        <v>2432</v>
      </c>
    </row>
    <row r="391" spans="2:3" ht="12.75">
      <c r="B391" s="23" t="s">
        <v>1684</v>
      </c>
      <c r="C391" s="79" t="s">
        <v>2449</v>
      </c>
    </row>
    <row r="392" spans="2:3" ht="12.75">
      <c r="B392" s="23" t="s">
        <v>1684</v>
      </c>
      <c r="C392" s="79" t="s">
        <v>2433</v>
      </c>
    </row>
    <row r="393" spans="2:3" ht="12.75">
      <c r="B393" s="23" t="s">
        <v>2992</v>
      </c>
      <c r="C393" s="79" t="s">
        <v>422</v>
      </c>
    </row>
    <row r="394" spans="2:3" ht="12.75">
      <c r="B394" s="23" t="s">
        <v>2992</v>
      </c>
      <c r="C394" s="79" t="s">
        <v>2325</v>
      </c>
    </row>
    <row r="395" spans="2:3" ht="12.75">
      <c r="B395" s="23" t="s">
        <v>2992</v>
      </c>
      <c r="C395" s="79" t="s">
        <v>423</v>
      </c>
    </row>
    <row r="396" spans="2:3" ht="12.75">
      <c r="B396" s="23" t="s">
        <v>2992</v>
      </c>
      <c r="C396" s="79" t="s">
        <v>2327</v>
      </c>
    </row>
    <row r="397" spans="2:3" ht="12.75">
      <c r="B397" s="23" t="s">
        <v>2992</v>
      </c>
      <c r="C397" s="79" t="s">
        <v>418</v>
      </c>
    </row>
    <row r="398" spans="2:3" ht="12.75">
      <c r="B398" s="23" t="s">
        <v>2992</v>
      </c>
      <c r="C398" s="79" t="s">
        <v>2326</v>
      </c>
    </row>
    <row r="399" spans="2:3" ht="12.75">
      <c r="B399" s="23" t="s">
        <v>2992</v>
      </c>
      <c r="C399" s="79" t="s">
        <v>424</v>
      </c>
    </row>
    <row r="400" spans="2:3" ht="12.75">
      <c r="B400" s="23" t="s">
        <v>2992</v>
      </c>
      <c r="C400" s="79" t="s">
        <v>420</v>
      </c>
    </row>
    <row r="401" spans="2:3" ht="12.75">
      <c r="B401" s="23" t="s">
        <v>2992</v>
      </c>
      <c r="C401" s="145" t="s">
        <v>2994</v>
      </c>
    </row>
    <row r="402" spans="2:3" ht="12.75">
      <c r="B402" s="23" t="s">
        <v>2992</v>
      </c>
      <c r="C402" s="145" t="s">
        <v>2931</v>
      </c>
    </row>
    <row r="403" spans="2:3" ht="12.75">
      <c r="B403" s="23" t="s">
        <v>2992</v>
      </c>
      <c r="C403" s="79" t="s">
        <v>241</v>
      </c>
    </row>
    <row r="404" spans="2:3" ht="12.75">
      <c r="B404" s="58" t="s">
        <v>2992</v>
      </c>
      <c r="C404" s="100" t="s">
        <v>1833</v>
      </c>
    </row>
    <row r="405" spans="2:3" ht="12.75">
      <c r="B405" s="23" t="s">
        <v>2992</v>
      </c>
      <c r="C405" s="79" t="s">
        <v>421</v>
      </c>
    </row>
    <row r="406" spans="2:3" ht="12.75">
      <c r="B406" s="140" t="s">
        <v>2992</v>
      </c>
      <c r="C406" s="146" t="s">
        <v>2995</v>
      </c>
    </row>
    <row r="407" spans="2:3" ht="12.75">
      <c r="B407" s="23" t="s">
        <v>2992</v>
      </c>
      <c r="C407" s="79" t="s">
        <v>1303</v>
      </c>
    </row>
    <row r="408" spans="2:3" ht="12.75">
      <c r="B408" s="23" t="s">
        <v>2992</v>
      </c>
      <c r="C408" s="145" t="s">
        <v>2996</v>
      </c>
    </row>
    <row r="409" spans="2:3" ht="12.75">
      <c r="B409" s="23" t="s">
        <v>2992</v>
      </c>
      <c r="C409" s="79" t="s">
        <v>1299</v>
      </c>
    </row>
    <row r="410" spans="2:3" ht="12.75">
      <c r="B410" s="23" t="s">
        <v>2992</v>
      </c>
      <c r="C410" s="79" t="s">
        <v>1301</v>
      </c>
    </row>
    <row r="411" spans="2:3" ht="12.75">
      <c r="B411" s="23" t="s">
        <v>2992</v>
      </c>
      <c r="C411" s="79" t="s">
        <v>1302</v>
      </c>
    </row>
    <row r="412" spans="2:3" ht="12.75">
      <c r="B412" s="23" t="s">
        <v>2992</v>
      </c>
      <c r="C412" s="145" t="s">
        <v>2997</v>
      </c>
    </row>
    <row r="413" spans="2:3" ht="12.75">
      <c r="B413" s="23" t="s">
        <v>2992</v>
      </c>
      <c r="C413" s="79" t="s">
        <v>419</v>
      </c>
    </row>
    <row r="414" spans="2:3" ht="12.75">
      <c r="B414" s="23" t="s">
        <v>2992</v>
      </c>
      <c r="C414" s="145" t="s">
        <v>3002</v>
      </c>
    </row>
    <row r="415" spans="2:3" ht="12.75">
      <c r="B415" s="23" t="s">
        <v>2992</v>
      </c>
      <c r="C415" s="79" t="s">
        <v>1300</v>
      </c>
    </row>
    <row r="416" spans="2:3" ht="12.75">
      <c r="B416" s="23" t="s">
        <v>2992</v>
      </c>
      <c r="C416" s="79" t="s">
        <v>1924</v>
      </c>
    </row>
    <row r="417" spans="2:3" ht="12.75">
      <c r="B417" s="23" t="s">
        <v>562</v>
      </c>
      <c r="C417" s="79" t="s">
        <v>563</v>
      </c>
    </row>
    <row r="418" spans="2:3" ht="12.75">
      <c r="B418" s="23" t="s">
        <v>2469</v>
      </c>
      <c r="C418" s="79" t="s">
        <v>2468</v>
      </c>
    </row>
    <row r="419" spans="2:3" ht="12.75">
      <c r="B419" s="23" t="s">
        <v>2469</v>
      </c>
      <c r="C419" s="79" t="s">
        <v>105</v>
      </c>
    </row>
    <row r="420" spans="2:3" ht="12.75">
      <c r="B420" s="23" t="s">
        <v>2469</v>
      </c>
      <c r="C420" s="79" t="s">
        <v>106</v>
      </c>
    </row>
    <row r="421" spans="2:3" ht="12.75">
      <c r="B421" s="23" t="s">
        <v>2469</v>
      </c>
      <c r="C421" s="79" t="s">
        <v>1237</v>
      </c>
    </row>
    <row r="422" spans="2:3" ht="12.75">
      <c r="B422" s="23" t="s">
        <v>2017</v>
      </c>
      <c r="C422" s="79" t="s">
        <v>902</v>
      </c>
    </row>
    <row r="423" spans="2:3" ht="12.75">
      <c r="B423" s="23" t="s">
        <v>901</v>
      </c>
      <c r="C423" s="79" t="s">
        <v>903</v>
      </c>
    </row>
    <row r="424" spans="2:3" ht="12.75">
      <c r="B424" s="23" t="s">
        <v>3007</v>
      </c>
      <c r="C424" s="145" t="s">
        <v>3008</v>
      </c>
    </row>
    <row r="425" spans="2:3" ht="12.75">
      <c r="B425" s="23" t="s">
        <v>1920</v>
      </c>
      <c r="C425" s="145" t="s">
        <v>1921</v>
      </c>
    </row>
    <row r="426" spans="2:3" ht="12.75">
      <c r="B426" s="23" t="s">
        <v>371</v>
      </c>
      <c r="C426" s="79" t="s">
        <v>1922</v>
      </c>
    </row>
    <row r="427" spans="2:3" ht="12.75">
      <c r="B427" s="23" t="s">
        <v>371</v>
      </c>
      <c r="C427" s="79" t="s">
        <v>1923</v>
      </c>
    </row>
    <row r="428" spans="2:3" ht="12.75">
      <c r="B428" s="23" t="s">
        <v>371</v>
      </c>
      <c r="C428" s="79" t="s">
        <v>1796</v>
      </c>
    </row>
    <row r="429" spans="2:3" ht="12.75">
      <c r="B429" s="23" t="s">
        <v>371</v>
      </c>
      <c r="C429" s="79" t="s">
        <v>681</v>
      </c>
    </row>
    <row r="430" spans="2:3" ht="12.75">
      <c r="B430" s="23" t="s">
        <v>371</v>
      </c>
      <c r="C430" s="79" t="s">
        <v>673</v>
      </c>
    </row>
    <row r="431" spans="2:3" ht="12.75">
      <c r="B431" s="23" t="s">
        <v>371</v>
      </c>
      <c r="C431" s="79" t="s">
        <v>683</v>
      </c>
    </row>
    <row r="432" spans="2:3" ht="12.75">
      <c r="B432" s="23" t="s">
        <v>371</v>
      </c>
      <c r="C432" s="79" t="s">
        <v>2257</v>
      </c>
    </row>
    <row r="433" spans="2:3" ht="12.75">
      <c r="B433" s="23" t="s">
        <v>371</v>
      </c>
      <c r="C433" s="79" t="s">
        <v>664</v>
      </c>
    </row>
    <row r="434" spans="2:3" ht="12.75">
      <c r="B434" s="23" t="s">
        <v>371</v>
      </c>
      <c r="C434" s="79" t="s">
        <v>668</v>
      </c>
    </row>
    <row r="435" spans="2:3" ht="12.75">
      <c r="B435" s="23" t="s">
        <v>371</v>
      </c>
      <c r="C435" s="79" t="s">
        <v>665</v>
      </c>
    </row>
    <row r="436" spans="2:3" ht="12.75">
      <c r="B436" s="23" t="s">
        <v>371</v>
      </c>
      <c r="C436" s="145" t="s">
        <v>372</v>
      </c>
    </row>
    <row r="437" spans="2:3" ht="12.75">
      <c r="B437" s="23" t="s">
        <v>371</v>
      </c>
      <c r="C437" s="79" t="s">
        <v>752</v>
      </c>
    </row>
    <row r="438" spans="2:3" ht="12.75">
      <c r="B438" s="23" t="s">
        <v>371</v>
      </c>
      <c r="C438" s="79" t="s">
        <v>222</v>
      </c>
    </row>
    <row r="439" spans="2:3" ht="12.75">
      <c r="B439" s="23" t="s">
        <v>371</v>
      </c>
      <c r="C439" s="145" t="s">
        <v>373</v>
      </c>
    </row>
    <row r="440" spans="2:3" ht="12.75">
      <c r="B440" s="23" t="s">
        <v>371</v>
      </c>
      <c r="C440" s="79" t="s">
        <v>679</v>
      </c>
    </row>
    <row r="441" spans="2:3" ht="12.75">
      <c r="B441" s="23" t="s">
        <v>371</v>
      </c>
      <c r="C441" s="79" t="s">
        <v>2341</v>
      </c>
    </row>
    <row r="442" spans="2:3" ht="12.75">
      <c r="B442" s="23" t="s">
        <v>371</v>
      </c>
      <c r="C442" s="79" t="s">
        <v>678</v>
      </c>
    </row>
    <row r="443" spans="2:3" ht="12.75">
      <c r="B443" s="23" t="s">
        <v>371</v>
      </c>
      <c r="C443" s="79" t="s">
        <v>680</v>
      </c>
    </row>
    <row r="444" spans="2:3" ht="12.75">
      <c r="B444" s="23" t="s">
        <v>371</v>
      </c>
      <c r="C444" s="79" t="s">
        <v>2331</v>
      </c>
    </row>
    <row r="445" spans="2:3" ht="12.75">
      <c r="B445" s="23" t="s">
        <v>371</v>
      </c>
      <c r="C445" s="79" t="s">
        <v>964</v>
      </c>
    </row>
    <row r="446" spans="2:3" ht="12.75">
      <c r="B446" s="58" t="s">
        <v>371</v>
      </c>
      <c r="C446" s="100" t="s">
        <v>1665</v>
      </c>
    </row>
    <row r="447" spans="2:3" ht="12.75">
      <c r="B447" s="23" t="s">
        <v>371</v>
      </c>
      <c r="C447" s="145" t="s">
        <v>375</v>
      </c>
    </row>
    <row r="448" spans="2:3" ht="12.75">
      <c r="B448" s="23" t="s">
        <v>371</v>
      </c>
      <c r="C448" s="79" t="s">
        <v>672</v>
      </c>
    </row>
    <row r="449" spans="2:3" ht="12.75">
      <c r="B449" s="23" t="s">
        <v>371</v>
      </c>
      <c r="C449" s="79" t="s">
        <v>670</v>
      </c>
    </row>
    <row r="450" spans="2:3" ht="12.75">
      <c r="B450" s="23" t="s">
        <v>371</v>
      </c>
      <c r="C450" s="79" t="s">
        <v>2256</v>
      </c>
    </row>
    <row r="451" spans="2:3" ht="12.75">
      <c r="B451" s="23" t="s">
        <v>371</v>
      </c>
      <c r="C451" s="145" t="s">
        <v>377</v>
      </c>
    </row>
    <row r="452" spans="2:3" ht="12.75">
      <c r="B452" s="23" t="s">
        <v>371</v>
      </c>
      <c r="C452" s="79" t="s">
        <v>674</v>
      </c>
    </row>
    <row r="453" spans="2:3" ht="12.75">
      <c r="B453" s="23" t="s">
        <v>371</v>
      </c>
      <c r="C453" s="79" t="s">
        <v>671</v>
      </c>
    </row>
    <row r="454" spans="2:3" ht="12.75">
      <c r="B454" s="23" t="s">
        <v>371</v>
      </c>
      <c r="C454" s="79" t="s">
        <v>682</v>
      </c>
    </row>
    <row r="455" spans="2:3" ht="12.75">
      <c r="B455" s="23" t="s">
        <v>371</v>
      </c>
      <c r="C455" s="79" t="s">
        <v>1209</v>
      </c>
    </row>
    <row r="456" spans="2:3" ht="12.75">
      <c r="B456" s="23" t="s">
        <v>371</v>
      </c>
      <c r="C456" s="79" t="s">
        <v>2342</v>
      </c>
    </row>
    <row r="457" spans="2:3" ht="12.75">
      <c r="B457" s="23" t="s">
        <v>371</v>
      </c>
      <c r="C457" s="79" t="s">
        <v>565</v>
      </c>
    </row>
    <row r="458" spans="2:3" ht="12.75">
      <c r="B458" s="23" t="s">
        <v>371</v>
      </c>
      <c r="C458" s="145" t="s">
        <v>376</v>
      </c>
    </row>
    <row r="459" spans="2:3" ht="12.75">
      <c r="B459" s="23" t="s">
        <v>371</v>
      </c>
      <c r="C459" s="145" t="s">
        <v>2336</v>
      </c>
    </row>
    <row r="460" spans="2:3" ht="12.75">
      <c r="B460" s="58" t="s">
        <v>371</v>
      </c>
      <c r="C460" s="100" t="s">
        <v>2049</v>
      </c>
    </row>
    <row r="461" spans="2:3" ht="12.75">
      <c r="B461" s="23" t="s">
        <v>371</v>
      </c>
      <c r="C461" s="79" t="s">
        <v>667</v>
      </c>
    </row>
    <row r="462" spans="2:3" ht="12.75">
      <c r="B462" s="58" t="s">
        <v>371</v>
      </c>
      <c r="C462" s="100" t="s">
        <v>2051</v>
      </c>
    </row>
    <row r="463" spans="2:3" ht="12.75">
      <c r="B463" s="23" t="s">
        <v>371</v>
      </c>
      <c r="C463" s="79" t="s">
        <v>2258</v>
      </c>
    </row>
    <row r="464" spans="2:3" ht="12.75">
      <c r="B464" s="23" t="s">
        <v>371</v>
      </c>
      <c r="C464" s="79" t="s">
        <v>666</v>
      </c>
    </row>
    <row r="465" spans="2:3" ht="12.75">
      <c r="B465" s="23" t="s">
        <v>371</v>
      </c>
      <c r="C465" s="79" t="s">
        <v>669</v>
      </c>
    </row>
    <row r="466" spans="2:3" ht="12.75">
      <c r="B466" s="23" t="s">
        <v>371</v>
      </c>
      <c r="C466" s="79" t="s">
        <v>1670</v>
      </c>
    </row>
    <row r="467" spans="2:3" ht="12.75">
      <c r="B467" s="23" t="s">
        <v>371</v>
      </c>
      <c r="C467" s="79" t="s">
        <v>2330</v>
      </c>
    </row>
    <row r="468" spans="2:3" ht="12.75">
      <c r="B468" s="23" t="s">
        <v>371</v>
      </c>
      <c r="C468" s="79" t="s">
        <v>2259</v>
      </c>
    </row>
    <row r="469" spans="2:3" ht="12.75">
      <c r="B469" s="23" t="s">
        <v>371</v>
      </c>
      <c r="C469" s="79" t="s">
        <v>675</v>
      </c>
    </row>
    <row r="470" spans="2:3" ht="12.75">
      <c r="B470" s="23" t="s">
        <v>371</v>
      </c>
      <c r="C470" s="79" t="s">
        <v>2333</v>
      </c>
    </row>
    <row r="471" spans="2:3" ht="12.75">
      <c r="B471" s="23" t="s">
        <v>371</v>
      </c>
      <c r="C471" s="79" t="s">
        <v>2332</v>
      </c>
    </row>
    <row r="472" spans="2:3" ht="12.75">
      <c r="B472" s="23" t="s">
        <v>3009</v>
      </c>
      <c r="C472" s="79" t="s">
        <v>2598</v>
      </c>
    </row>
    <row r="473" spans="2:3" ht="12.75">
      <c r="B473" s="23" t="s">
        <v>3009</v>
      </c>
      <c r="C473" s="145" t="s">
        <v>370</v>
      </c>
    </row>
    <row r="474" spans="2:3" ht="12.75">
      <c r="B474" s="23" t="s">
        <v>3009</v>
      </c>
      <c r="C474" s="79" t="s">
        <v>382</v>
      </c>
    </row>
    <row r="475" spans="2:3" ht="12.75">
      <c r="B475" s="23" t="s">
        <v>3009</v>
      </c>
      <c r="C475" s="145" t="s">
        <v>3010</v>
      </c>
    </row>
    <row r="476" spans="2:3" ht="12.75">
      <c r="B476" s="23" t="s">
        <v>3009</v>
      </c>
      <c r="C476" s="145" t="s">
        <v>353</v>
      </c>
    </row>
    <row r="477" spans="2:3" ht="12.75">
      <c r="B477" s="23" t="s">
        <v>2141</v>
      </c>
      <c r="C477" s="145" t="s">
        <v>2143</v>
      </c>
    </row>
    <row r="478" spans="2:3" ht="12.75">
      <c r="B478" s="23" t="s">
        <v>2141</v>
      </c>
      <c r="C478" s="145" t="s">
        <v>2142</v>
      </c>
    </row>
    <row r="479" spans="2:3" ht="12.75">
      <c r="B479" s="23" t="s">
        <v>2141</v>
      </c>
      <c r="C479" s="145" t="s">
        <v>1590</v>
      </c>
    </row>
    <row r="480" spans="2:3" ht="12.75">
      <c r="B480" s="23" t="s">
        <v>2141</v>
      </c>
      <c r="C480" s="145" t="s">
        <v>1575</v>
      </c>
    </row>
    <row r="481" spans="2:3" ht="12.75">
      <c r="B481" s="23" t="s">
        <v>2141</v>
      </c>
      <c r="C481" s="145" t="s">
        <v>2144</v>
      </c>
    </row>
    <row r="482" spans="2:3" ht="12.75">
      <c r="B482" s="23" t="s">
        <v>2141</v>
      </c>
      <c r="C482" s="145" t="s">
        <v>2145</v>
      </c>
    </row>
    <row r="483" spans="2:3" ht="12.75">
      <c r="B483" s="23" t="s">
        <v>2141</v>
      </c>
      <c r="C483" s="145" t="s">
        <v>2146</v>
      </c>
    </row>
    <row r="484" spans="2:3" ht="12.75">
      <c r="B484" s="23" t="s">
        <v>2141</v>
      </c>
      <c r="C484" s="145" t="s">
        <v>2147</v>
      </c>
    </row>
    <row r="485" spans="2:3" ht="12.75">
      <c r="B485" s="23" t="s">
        <v>2141</v>
      </c>
      <c r="C485" s="145" t="s">
        <v>2148</v>
      </c>
    </row>
    <row r="486" spans="2:3" ht="12.75">
      <c r="B486" s="23" t="s">
        <v>89</v>
      </c>
      <c r="C486" s="145" t="s">
        <v>30</v>
      </c>
    </row>
    <row r="487" spans="2:3" ht="12.75">
      <c r="B487" s="23" t="s">
        <v>3011</v>
      </c>
      <c r="C487" s="79" t="s">
        <v>3012</v>
      </c>
    </row>
    <row r="488" spans="2:3" ht="12.75">
      <c r="B488" s="23" t="s">
        <v>3013</v>
      </c>
      <c r="C488" s="79" t="s">
        <v>3014</v>
      </c>
    </row>
    <row r="489" spans="2:3" ht="12.75">
      <c r="B489" s="23" t="s">
        <v>3013</v>
      </c>
      <c r="C489" s="79" t="s">
        <v>367</v>
      </c>
    </row>
    <row r="490" spans="2:3" ht="12.75">
      <c r="B490" s="23" t="s">
        <v>3013</v>
      </c>
      <c r="C490" s="79" t="s">
        <v>2618</v>
      </c>
    </row>
    <row r="491" spans="2:3" ht="12.75">
      <c r="B491" s="23" t="s">
        <v>3015</v>
      </c>
      <c r="C491" s="79" t="s">
        <v>386</v>
      </c>
    </row>
    <row r="492" spans="2:3" ht="12.75">
      <c r="B492" s="23" t="s">
        <v>3015</v>
      </c>
      <c r="C492" s="79" t="s">
        <v>1243</v>
      </c>
    </row>
    <row r="493" spans="2:3" ht="12.75">
      <c r="B493" s="23" t="s">
        <v>2307</v>
      </c>
      <c r="C493" s="79" t="s">
        <v>2308</v>
      </c>
    </row>
    <row r="494" spans="2:3" ht="12.75">
      <c r="B494" s="23" t="s">
        <v>3016</v>
      </c>
      <c r="C494" s="79" t="s">
        <v>581</v>
      </c>
    </row>
    <row r="495" spans="2:3" ht="12.75">
      <c r="B495" s="23" t="s">
        <v>3016</v>
      </c>
      <c r="C495" s="79" t="s">
        <v>582</v>
      </c>
    </row>
    <row r="496" spans="2:3" ht="12.75">
      <c r="B496" s="23" t="s">
        <v>2574</v>
      </c>
      <c r="C496" s="79" t="s">
        <v>2725</v>
      </c>
    </row>
    <row r="497" spans="2:3" ht="12.75">
      <c r="B497" s="23" t="s">
        <v>2574</v>
      </c>
      <c r="C497" s="79" t="s">
        <v>436</v>
      </c>
    </row>
    <row r="498" spans="2:3" ht="12.75">
      <c r="B498" s="23" t="s">
        <v>2574</v>
      </c>
      <c r="C498" s="79" t="s">
        <v>2924</v>
      </c>
    </row>
    <row r="499" spans="2:3" ht="12.75">
      <c r="B499" s="23" t="s">
        <v>2574</v>
      </c>
      <c r="C499" s="79" t="s">
        <v>2559</v>
      </c>
    </row>
    <row r="500" spans="2:3" ht="12.75">
      <c r="B500" s="23" t="s">
        <v>2574</v>
      </c>
      <c r="C500" s="79" t="s">
        <v>2824</v>
      </c>
    </row>
    <row r="501" spans="2:3" ht="12.75">
      <c r="B501" s="23" t="s">
        <v>2574</v>
      </c>
      <c r="C501" s="79" t="s">
        <v>1335</v>
      </c>
    </row>
    <row r="502" spans="2:3" ht="12.75">
      <c r="B502" s="23" t="s">
        <v>2574</v>
      </c>
      <c r="C502" s="79" t="s">
        <v>2594</v>
      </c>
    </row>
    <row r="503" spans="2:3" ht="12.75">
      <c r="B503" s="23" t="s">
        <v>2574</v>
      </c>
      <c r="C503" s="79" t="s">
        <v>2558</v>
      </c>
    </row>
    <row r="504" spans="2:3" ht="12.75">
      <c r="B504" s="23" t="s">
        <v>2574</v>
      </c>
      <c r="C504" s="79" t="s">
        <v>1876</v>
      </c>
    </row>
    <row r="505" spans="2:3" ht="12.75">
      <c r="B505" s="23" t="s">
        <v>2574</v>
      </c>
      <c r="C505" s="79" t="s">
        <v>1620</v>
      </c>
    </row>
    <row r="506" spans="2:3" ht="12.75">
      <c r="B506" s="23" t="s">
        <v>2574</v>
      </c>
      <c r="C506" s="79" t="s">
        <v>1297</v>
      </c>
    </row>
    <row r="507" spans="2:3" ht="12.75">
      <c r="B507" s="23" t="s">
        <v>2574</v>
      </c>
      <c r="C507" s="79" t="s">
        <v>2823</v>
      </c>
    </row>
    <row r="508" spans="2:3" ht="12.75">
      <c r="B508" s="23" t="s">
        <v>2574</v>
      </c>
      <c r="C508" s="79" t="s">
        <v>1296</v>
      </c>
    </row>
    <row r="509" spans="2:3" ht="12.75">
      <c r="B509" s="23" t="s">
        <v>2574</v>
      </c>
      <c r="C509" s="79" t="s">
        <v>573</v>
      </c>
    </row>
    <row r="510" spans="2:3" ht="12.75">
      <c r="B510" s="23" t="s">
        <v>2574</v>
      </c>
      <c r="C510" s="79" t="s">
        <v>2726</v>
      </c>
    </row>
    <row r="511" spans="2:3" ht="12.75">
      <c r="B511" s="23" t="s">
        <v>2574</v>
      </c>
      <c r="C511" s="79" t="s">
        <v>2727</v>
      </c>
    </row>
    <row r="512" spans="2:3" ht="12.75">
      <c r="B512" s="23" t="s">
        <v>2574</v>
      </c>
      <c r="C512" s="79" t="s">
        <v>3056</v>
      </c>
    </row>
    <row r="513" spans="2:3" ht="12.75">
      <c r="B513" s="23" t="s">
        <v>2574</v>
      </c>
      <c r="C513" s="79" t="s">
        <v>2612</v>
      </c>
    </row>
    <row r="514" spans="2:3" ht="12.75">
      <c r="B514" s="23" t="s">
        <v>2574</v>
      </c>
      <c r="C514" s="79" t="s">
        <v>820</v>
      </c>
    </row>
    <row r="515" spans="2:3" ht="12.75">
      <c r="B515" s="23" t="s">
        <v>2574</v>
      </c>
      <c r="C515" s="79" t="s">
        <v>721</v>
      </c>
    </row>
    <row r="516" spans="2:3" ht="12.75">
      <c r="B516" s="23" t="s">
        <v>2574</v>
      </c>
      <c r="C516" s="79" t="s">
        <v>2219</v>
      </c>
    </row>
    <row r="517" spans="2:3" ht="12.75">
      <c r="B517" s="23" t="s">
        <v>2574</v>
      </c>
      <c r="C517" s="79" t="s">
        <v>1621</v>
      </c>
    </row>
    <row r="518" spans="2:3" ht="12.75">
      <c r="B518" s="23" t="s">
        <v>2574</v>
      </c>
      <c r="C518" s="79" t="s">
        <v>935</v>
      </c>
    </row>
    <row r="519" spans="2:3" ht="12.75">
      <c r="B519" s="23" t="s">
        <v>2574</v>
      </c>
      <c r="C519" s="79" t="s">
        <v>2220</v>
      </c>
    </row>
    <row r="520" spans="2:3" ht="12.75">
      <c r="B520" s="23" t="s">
        <v>2574</v>
      </c>
      <c r="C520" s="79" t="s">
        <v>1916</v>
      </c>
    </row>
    <row r="521" spans="2:3" ht="12.75">
      <c r="B521" s="23" t="s">
        <v>2574</v>
      </c>
      <c r="C521" s="79" t="s">
        <v>2595</v>
      </c>
    </row>
    <row r="522" spans="2:3" ht="12.75">
      <c r="B522" s="23" t="s">
        <v>1885</v>
      </c>
      <c r="C522" s="79" t="s">
        <v>1891</v>
      </c>
    </row>
    <row r="523" spans="2:3" ht="12.75">
      <c r="B523" s="23" t="s">
        <v>1885</v>
      </c>
      <c r="C523" s="79" t="s">
        <v>1889</v>
      </c>
    </row>
    <row r="524" spans="2:3" ht="12.75">
      <c r="B524" s="23" t="s">
        <v>1885</v>
      </c>
      <c r="C524" s="79" t="s">
        <v>1890</v>
      </c>
    </row>
    <row r="525" spans="2:3" ht="12.75">
      <c r="B525" s="23" t="s">
        <v>1885</v>
      </c>
      <c r="C525" s="79" t="s">
        <v>1888</v>
      </c>
    </row>
    <row r="526" spans="2:3" ht="12.75">
      <c r="B526" s="23" t="s">
        <v>1885</v>
      </c>
      <c r="C526" s="79" t="s">
        <v>1886</v>
      </c>
    </row>
    <row r="527" spans="2:3" ht="12.75">
      <c r="B527" s="23" t="s">
        <v>1885</v>
      </c>
      <c r="C527" s="79" t="s">
        <v>3</v>
      </c>
    </row>
    <row r="528" spans="2:3" ht="12.75">
      <c r="B528" s="23" t="s">
        <v>1885</v>
      </c>
      <c r="C528" s="79" t="s">
        <v>2822</v>
      </c>
    </row>
    <row r="529" spans="2:3" ht="12.75">
      <c r="B529" s="23" t="s">
        <v>1885</v>
      </c>
      <c r="C529" s="79" t="s">
        <v>1887</v>
      </c>
    </row>
    <row r="530" spans="2:3" ht="12.75">
      <c r="B530" s="58" t="s">
        <v>2897</v>
      </c>
      <c r="C530" s="100" t="s">
        <v>2898</v>
      </c>
    </row>
    <row r="531" spans="2:3" ht="12.75">
      <c r="B531" s="23" t="s">
        <v>583</v>
      </c>
      <c r="C531" s="79" t="s">
        <v>584</v>
      </c>
    </row>
    <row r="532" spans="2:3" ht="12.75">
      <c r="B532" s="23" t="s">
        <v>583</v>
      </c>
      <c r="C532" s="79" t="s">
        <v>544</v>
      </c>
    </row>
    <row r="533" spans="2:3" ht="12.75">
      <c r="B533" s="23" t="s">
        <v>751</v>
      </c>
      <c r="C533" s="79" t="s">
        <v>1667</v>
      </c>
    </row>
    <row r="534" spans="2:3" ht="12.75">
      <c r="B534" s="23" t="s">
        <v>751</v>
      </c>
      <c r="C534" s="79" t="s">
        <v>2072</v>
      </c>
    </row>
    <row r="535" spans="2:3" ht="12.75">
      <c r="B535" s="23" t="s">
        <v>751</v>
      </c>
      <c r="C535" s="79" t="s">
        <v>2961</v>
      </c>
    </row>
    <row r="536" spans="2:3" ht="12.75">
      <c r="B536" s="23" t="s">
        <v>751</v>
      </c>
      <c r="C536" s="79" t="s">
        <v>1139</v>
      </c>
    </row>
    <row r="537" spans="2:3" ht="12.75">
      <c r="B537" s="23" t="s">
        <v>2557</v>
      </c>
      <c r="C537" s="79" t="s">
        <v>1882</v>
      </c>
    </row>
    <row r="538" spans="2:3" ht="12.75">
      <c r="B538" s="23" t="s">
        <v>2557</v>
      </c>
      <c r="C538" s="79" t="s">
        <v>1878</v>
      </c>
    </row>
    <row r="539" spans="2:3" ht="12.75">
      <c r="B539" s="23" t="s">
        <v>2557</v>
      </c>
      <c r="C539" s="79" t="s">
        <v>1879</v>
      </c>
    </row>
    <row r="540" spans="2:3" ht="12.75">
      <c r="B540" s="23" t="s">
        <v>2557</v>
      </c>
      <c r="C540" s="79" t="s">
        <v>1881</v>
      </c>
    </row>
    <row r="541" spans="2:3" ht="12.75">
      <c r="B541" s="23" t="s">
        <v>2557</v>
      </c>
      <c r="C541" s="79" t="s">
        <v>1880</v>
      </c>
    </row>
    <row r="542" spans="2:3" ht="12.75">
      <c r="B542" s="23" t="s">
        <v>2557</v>
      </c>
      <c r="C542" s="79" t="s">
        <v>1877</v>
      </c>
    </row>
    <row r="543" spans="2:3" ht="12.75">
      <c r="B543" s="23" t="s">
        <v>585</v>
      </c>
      <c r="C543" s="79" t="s">
        <v>2755</v>
      </c>
    </row>
    <row r="544" spans="2:3" ht="12.75">
      <c r="B544" s="23" t="s">
        <v>585</v>
      </c>
      <c r="C544" s="79" t="s">
        <v>2923</v>
      </c>
    </row>
    <row r="545" spans="2:3" ht="12.75">
      <c r="B545" s="23" t="s">
        <v>585</v>
      </c>
      <c r="C545" s="79" t="s">
        <v>246</v>
      </c>
    </row>
    <row r="546" spans="2:3" ht="12.75">
      <c r="B546" s="23" t="s">
        <v>585</v>
      </c>
      <c r="C546" s="79" t="s">
        <v>1536</v>
      </c>
    </row>
    <row r="547" spans="2:3" ht="12.75">
      <c r="B547" s="23" t="s">
        <v>585</v>
      </c>
      <c r="C547" s="79" t="s">
        <v>586</v>
      </c>
    </row>
    <row r="548" spans="2:3" ht="12.75">
      <c r="B548" s="23" t="s">
        <v>585</v>
      </c>
      <c r="C548" s="79" t="s">
        <v>395</v>
      </c>
    </row>
    <row r="549" spans="2:3" ht="12.75">
      <c r="B549" s="23" t="s">
        <v>585</v>
      </c>
      <c r="C549" s="79" t="s">
        <v>2596</v>
      </c>
    </row>
    <row r="550" spans="2:3" ht="12.75">
      <c r="B550" s="23" t="s">
        <v>585</v>
      </c>
      <c r="C550" s="79" t="s">
        <v>247</v>
      </c>
    </row>
    <row r="551" spans="2:3" ht="12.75">
      <c r="B551" s="23" t="s">
        <v>585</v>
      </c>
      <c r="C551" s="79" t="s">
        <v>587</v>
      </c>
    </row>
    <row r="552" spans="2:3" ht="12.75">
      <c r="B552" s="23" t="s">
        <v>585</v>
      </c>
      <c r="C552" s="79" t="s">
        <v>245</v>
      </c>
    </row>
    <row r="553" spans="2:3" ht="12.75">
      <c r="B553" s="23" t="s">
        <v>585</v>
      </c>
      <c r="C553" s="79" t="s">
        <v>1418</v>
      </c>
    </row>
    <row r="554" spans="2:3" ht="12.75">
      <c r="B554" s="23" t="s">
        <v>585</v>
      </c>
      <c r="C554" s="79" t="s">
        <v>581</v>
      </c>
    </row>
    <row r="555" spans="2:3" ht="12.75">
      <c r="B555" s="23" t="s">
        <v>585</v>
      </c>
      <c r="C555" s="79" t="s">
        <v>1538</v>
      </c>
    </row>
    <row r="556" spans="2:3" ht="12.75">
      <c r="B556" s="23" t="s">
        <v>585</v>
      </c>
      <c r="C556" s="79" t="s">
        <v>2436</v>
      </c>
    </row>
    <row r="557" spans="2:3" ht="12.75">
      <c r="B557" s="23" t="s">
        <v>585</v>
      </c>
      <c r="C557" s="79" t="s">
        <v>411</v>
      </c>
    </row>
    <row r="558" spans="2:3" ht="12.75">
      <c r="B558" s="23" t="s">
        <v>585</v>
      </c>
      <c r="C558" s="79" t="s">
        <v>350</v>
      </c>
    </row>
    <row r="559" spans="2:3" ht="12.75">
      <c r="B559" s="23" t="s">
        <v>585</v>
      </c>
      <c r="C559" s="79" t="s">
        <v>465</v>
      </c>
    </row>
    <row r="560" spans="2:3" ht="12.75">
      <c r="B560" s="23" t="s">
        <v>585</v>
      </c>
      <c r="C560" s="79" t="s">
        <v>3065</v>
      </c>
    </row>
    <row r="561" spans="2:3" ht="12.75">
      <c r="B561" s="23" t="s">
        <v>585</v>
      </c>
      <c r="C561" s="79" t="s">
        <v>199</v>
      </c>
    </row>
    <row r="562" spans="2:3" ht="12.75">
      <c r="B562" s="23" t="s">
        <v>585</v>
      </c>
      <c r="C562" s="79" t="s">
        <v>2821</v>
      </c>
    </row>
    <row r="563" spans="2:3" ht="12.75">
      <c r="B563" s="23" t="s">
        <v>585</v>
      </c>
      <c r="C563" s="79" t="s">
        <v>452</v>
      </c>
    </row>
    <row r="564" spans="2:3" ht="12.75">
      <c r="B564" s="23" t="s">
        <v>585</v>
      </c>
      <c r="C564" s="79" t="s">
        <v>2820</v>
      </c>
    </row>
    <row r="565" spans="2:3" ht="12.75">
      <c r="B565" s="23" t="s">
        <v>585</v>
      </c>
      <c r="C565" s="79" t="s">
        <v>3066</v>
      </c>
    </row>
    <row r="566" spans="2:3" ht="12.75">
      <c r="B566" s="23" t="s">
        <v>585</v>
      </c>
      <c r="C566" s="79" t="s">
        <v>3067</v>
      </c>
    </row>
    <row r="567" spans="2:3" ht="12.75">
      <c r="B567" s="23" t="s">
        <v>585</v>
      </c>
      <c r="C567" s="79" t="s">
        <v>1537</v>
      </c>
    </row>
    <row r="568" spans="2:3" ht="12.75">
      <c r="B568" s="23" t="s">
        <v>585</v>
      </c>
      <c r="C568" s="79" t="s">
        <v>1563</v>
      </c>
    </row>
    <row r="569" spans="2:3" ht="12.75">
      <c r="B569" s="23" t="s">
        <v>585</v>
      </c>
      <c r="C569" s="79" t="s">
        <v>2756</v>
      </c>
    </row>
    <row r="570" spans="2:3" ht="12.75">
      <c r="B570" s="23" t="s">
        <v>585</v>
      </c>
      <c r="C570" s="79" t="s">
        <v>1042</v>
      </c>
    </row>
    <row r="571" spans="2:3" ht="12.75">
      <c r="B571" s="23" t="s">
        <v>585</v>
      </c>
      <c r="C571" s="79" t="s">
        <v>3068</v>
      </c>
    </row>
    <row r="572" spans="2:3" ht="12.75">
      <c r="B572" s="58" t="s">
        <v>585</v>
      </c>
      <c r="C572" s="100" t="s">
        <v>2573</v>
      </c>
    </row>
    <row r="573" spans="2:3" ht="12.75">
      <c r="B573" s="58" t="s">
        <v>585</v>
      </c>
      <c r="C573" s="100" t="s">
        <v>1419</v>
      </c>
    </row>
    <row r="574" spans="2:3" ht="12.75">
      <c r="B574" s="58" t="s">
        <v>585</v>
      </c>
      <c r="C574" s="100" t="s">
        <v>935</v>
      </c>
    </row>
    <row r="575" spans="2:3" ht="12.75">
      <c r="B575" s="58" t="s">
        <v>585</v>
      </c>
      <c r="C575" s="100" t="s">
        <v>2597</v>
      </c>
    </row>
    <row r="576" spans="2:3" ht="12.75">
      <c r="B576" s="23" t="s">
        <v>585</v>
      </c>
      <c r="C576" s="79" t="s">
        <v>1248</v>
      </c>
    </row>
    <row r="577" spans="2:3" ht="12.75">
      <c r="B577" s="23" t="s">
        <v>585</v>
      </c>
      <c r="C577" s="79" t="s">
        <v>2857</v>
      </c>
    </row>
    <row r="578" spans="2:3" ht="12.75">
      <c r="B578" s="23" t="s">
        <v>379</v>
      </c>
      <c r="C578" s="79" t="s">
        <v>398</v>
      </c>
    </row>
    <row r="579" spans="2:3" ht="12.75">
      <c r="B579" s="23" t="s">
        <v>379</v>
      </c>
      <c r="C579" s="79" t="s">
        <v>2816</v>
      </c>
    </row>
    <row r="580" spans="2:3" ht="12.75">
      <c r="B580" s="23" t="s">
        <v>379</v>
      </c>
      <c r="C580" s="79" t="s">
        <v>148</v>
      </c>
    </row>
    <row r="581" spans="2:3" ht="12.75">
      <c r="B581" s="23" t="s">
        <v>379</v>
      </c>
      <c r="C581" s="79" t="s">
        <v>1630</v>
      </c>
    </row>
    <row r="582" spans="2:3" ht="12.75">
      <c r="B582" s="23" t="s">
        <v>379</v>
      </c>
      <c r="C582" s="79" t="s">
        <v>205</v>
      </c>
    </row>
    <row r="583" spans="2:3" ht="12.75">
      <c r="B583" s="23" t="s">
        <v>379</v>
      </c>
      <c r="C583" s="79" t="s">
        <v>401</v>
      </c>
    </row>
    <row r="584" spans="2:3" ht="12.75">
      <c r="B584" s="23" t="s">
        <v>379</v>
      </c>
      <c r="C584" s="79" t="s">
        <v>1635</v>
      </c>
    </row>
    <row r="585" spans="2:3" ht="12.75">
      <c r="B585" s="23" t="s">
        <v>379</v>
      </c>
      <c r="C585" s="79" t="s">
        <v>1638</v>
      </c>
    </row>
    <row r="586" spans="2:3" ht="12.75">
      <c r="B586" s="23" t="s">
        <v>379</v>
      </c>
      <c r="C586" s="79" t="s">
        <v>1639</v>
      </c>
    </row>
    <row r="587" spans="2:3" ht="12.75">
      <c r="B587" s="23" t="s">
        <v>379</v>
      </c>
      <c r="C587" s="79" t="s">
        <v>415</v>
      </c>
    </row>
    <row r="588" spans="2:3" ht="12.75">
      <c r="B588" s="23" t="s">
        <v>379</v>
      </c>
      <c r="C588" s="79" t="s">
        <v>407</v>
      </c>
    </row>
    <row r="589" spans="2:3" ht="12.75">
      <c r="B589" s="23" t="s">
        <v>379</v>
      </c>
      <c r="C589" s="79" t="s">
        <v>146</v>
      </c>
    </row>
    <row r="590" spans="2:3" ht="12.75">
      <c r="B590" s="23" t="s">
        <v>379</v>
      </c>
      <c r="C590" s="79" t="s">
        <v>403</v>
      </c>
    </row>
    <row r="591" spans="2:3" ht="12.75">
      <c r="B591" s="23" t="s">
        <v>379</v>
      </c>
      <c r="C591" s="79" t="s">
        <v>402</v>
      </c>
    </row>
    <row r="592" spans="2:3" ht="12.75">
      <c r="B592" s="23" t="s">
        <v>379</v>
      </c>
      <c r="C592" s="79" t="s">
        <v>1038</v>
      </c>
    </row>
    <row r="593" spans="2:3" ht="12.75">
      <c r="B593" s="23" t="s">
        <v>379</v>
      </c>
      <c r="C593" s="79" t="s">
        <v>383</v>
      </c>
    </row>
    <row r="594" spans="2:3" ht="12.75">
      <c r="B594" s="23" t="s">
        <v>379</v>
      </c>
      <c r="C594" s="79" t="s">
        <v>656</v>
      </c>
    </row>
    <row r="595" spans="2:3" ht="12.75">
      <c r="B595" s="23" t="s">
        <v>379</v>
      </c>
      <c r="C595" s="79" t="s">
        <v>1641</v>
      </c>
    </row>
    <row r="596" spans="2:3" ht="12.75">
      <c r="B596" s="23" t="s">
        <v>379</v>
      </c>
      <c r="C596" s="79" t="s">
        <v>409</v>
      </c>
    </row>
    <row r="597" spans="2:3" ht="12.75">
      <c r="B597" s="23" t="s">
        <v>379</v>
      </c>
      <c r="C597" s="79" t="s">
        <v>655</v>
      </c>
    </row>
    <row r="598" spans="2:3" ht="12.75">
      <c r="B598" s="23" t="s">
        <v>379</v>
      </c>
      <c r="C598" s="79" t="s">
        <v>416</v>
      </c>
    </row>
    <row r="599" spans="2:3" ht="12.75">
      <c r="B599" s="23" t="s">
        <v>379</v>
      </c>
      <c r="C599" s="79" t="s">
        <v>657</v>
      </c>
    </row>
    <row r="600" spans="2:3" ht="12.75">
      <c r="B600" s="23" t="s">
        <v>379</v>
      </c>
      <c r="C600" s="79" t="s">
        <v>399</v>
      </c>
    </row>
    <row r="601" spans="2:3" ht="12.75">
      <c r="B601" s="23" t="s">
        <v>379</v>
      </c>
      <c r="C601" s="79" t="s">
        <v>147</v>
      </c>
    </row>
    <row r="602" spans="2:3" ht="12.75">
      <c r="B602" s="23" t="s">
        <v>379</v>
      </c>
      <c r="C602" s="79" t="s">
        <v>375</v>
      </c>
    </row>
    <row r="603" spans="2:3" ht="12.75">
      <c r="B603" s="23" t="s">
        <v>379</v>
      </c>
      <c r="C603" s="79" t="s">
        <v>1037</v>
      </c>
    </row>
    <row r="604" spans="2:3" ht="12.75">
      <c r="B604" s="23" t="s">
        <v>379</v>
      </c>
      <c r="C604" s="79" t="s">
        <v>659</v>
      </c>
    </row>
    <row r="605" spans="2:3" ht="12.75">
      <c r="B605" s="23" t="s">
        <v>379</v>
      </c>
      <c r="C605" s="79" t="s">
        <v>412</v>
      </c>
    </row>
    <row r="606" spans="2:3" ht="12.75">
      <c r="B606" s="23" t="s">
        <v>379</v>
      </c>
      <c r="C606" s="79" t="s">
        <v>405</v>
      </c>
    </row>
    <row r="607" spans="2:3" ht="12.75">
      <c r="B607" s="23" t="s">
        <v>379</v>
      </c>
      <c r="C607" s="79" t="s">
        <v>404</v>
      </c>
    </row>
    <row r="608" spans="2:3" ht="12.75">
      <c r="B608" s="23" t="s">
        <v>379</v>
      </c>
      <c r="C608" s="79" t="s">
        <v>414</v>
      </c>
    </row>
    <row r="609" spans="2:3" ht="12.75">
      <c r="B609" s="23" t="s">
        <v>379</v>
      </c>
      <c r="C609" s="79" t="s">
        <v>408</v>
      </c>
    </row>
    <row r="610" spans="2:3" ht="12.75">
      <c r="B610" s="23" t="s">
        <v>379</v>
      </c>
      <c r="C610" s="79" t="s">
        <v>1039</v>
      </c>
    </row>
    <row r="611" spans="2:3" ht="12.75">
      <c r="B611" s="23" t="s">
        <v>379</v>
      </c>
      <c r="C611" s="79" t="s">
        <v>1044</v>
      </c>
    </row>
    <row r="612" spans="2:3" ht="12.75">
      <c r="B612" s="23" t="s">
        <v>379</v>
      </c>
      <c r="C612" s="79" t="s">
        <v>654</v>
      </c>
    </row>
    <row r="613" spans="2:3" ht="12.75">
      <c r="B613" s="23" t="s">
        <v>379</v>
      </c>
      <c r="C613" s="79" t="s">
        <v>784</v>
      </c>
    </row>
    <row r="614" spans="2:3" ht="12.75">
      <c r="B614" s="23" t="s">
        <v>379</v>
      </c>
      <c r="C614" s="79" t="s">
        <v>658</v>
      </c>
    </row>
    <row r="615" spans="2:3" ht="12.75">
      <c r="B615" s="23" t="s">
        <v>379</v>
      </c>
      <c r="C615" s="79" t="s">
        <v>1171</v>
      </c>
    </row>
    <row r="616" spans="2:3" ht="12.75">
      <c r="B616" s="23" t="s">
        <v>379</v>
      </c>
      <c r="C616" s="79" t="s">
        <v>1036</v>
      </c>
    </row>
    <row r="617" spans="2:3" ht="12.75">
      <c r="B617" s="23" t="s">
        <v>379</v>
      </c>
      <c r="C617" s="79" t="s">
        <v>406</v>
      </c>
    </row>
    <row r="618" spans="2:3" ht="12.75">
      <c r="B618" s="23" t="s">
        <v>379</v>
      </c>
      <c r="C618" s="79" t="s">
        <v>396</v>
      </c>
    </row>
    <row r="619" spans="2:3" ht="12.75">
      <c r="B619" s="23" t="s">
        <v>379</v>
      </c>
      <c r="C619" s="79" t="s">
        <v>1554</v>
      </c>
    </row>
    <row r="620" spans="2:3" ht="12.75">
      <c r="B620" s="23" t="s">
        <v>379</v>
      </c>
      <c r="C620" s="79" t="s">
        <v>354</v>
      </c>
    </row>
    <row r="621" spans="2:3" ht="12.75">
      <c r="B621" s="23" t="s">
        <v>379</v>
      </c>
      <c r="C621" s="79" t="s">
        <v>413</v>
      </c>
    </row>
    <row r="622" spans="2:3" ht="12.75">
      <c r="B622" s="23" t="s">
        <v>1138</v>
      </c>
      <c r="C622" s="79" t="s">
        <v>1139</v>
      </c>
    </row>
    <row r="623" spans="2:3" ht="12.75">
      <c r="B623" s="58" t="s">
        <v>2880</v>
      </c>
      <c r="C623" s="100" t="s">
        <v>2881</v>
      </c>
    </row>
    <row r="624" spans="2:3" ht="12.75">
      <c r="B624" s="23" t="s">
        <v>3069</v>
      </c>
      <c r="C624" s="79" t="s">
        <v>3070</v>
      </c>
    </row>
    <row r="625" spans="2:3" ht="12.75">
      <c r="B625" s="23" t="s">
        <v>3069</v>
      </c>
      <c r="C625" s="79" t="s">
        <v>3071</v>
      </c>
    </row>
    <row r="626" spans="2:3" ht="12.75">
      <c r="B626" s="23" t="s">
        <v>3069</v>
      </c>
      <c r="C626" s="79" t="s">
        <v>3075</v>
      </c>
    </row>
    <row r="627" spans="2:3" ht="12.75">
      <c r="B627" s="23" t="s">
        <v>3069</v>
      </c>
      <c r="C627" s="79" t="s">
        <v>3076</v>
      </c>
    </row>
    <row r="628" spans="2:3" ht="12.75">
      <c r="B628" s="23" t="s">
        <v>3069</v>
      </c>
      <c r="C628" s="79" t="s">
        <v>56</v>
      </c>
    </row>
    <row r="629" spans="2:3" ht="12.75">
      <c r="B629" s="23" t="s">
        <v>3069</v>
      </c>
      <c r="C629" s="79" t="s">
        <v>2083</v>
      </c>
    </row>
    <row r="630" spans="2:3" ht="12.75">
      <c r="B630" s="23" t="s">
        <v>3069</v>
      </c>
      <c r="C630" s="79" t="s">
        <v>3079</v>
      </c>
    </row>
    <row r="631" spans="2:3" ht="12.75">
      <c r="B631" s="23" t="s">
        <v>3069</v>
      </c>
      <c r="C631" s="79" t="s">
        <v>3080</v>
      </c>
    </row>
    <row r="632" spans="2:3" ht="12.75">
      <c r="B632" s="23" t="s">
        <v>3069</v>
      </c>
      <c r="C632" s="79" t="s">
        <v>2086</v>
      </c>
    </row>
    <row r="633" spans="2:3" ht="12.75">
      <c r="B633" s="23" t="s">
        <v>3069</v>
      </c>
      <c r="C633" s="79" t="s">
        <v>3082</v>
      </c>
    </row>
    <row r="634" spans="2:3" ht="12.75">
      <c r="B634" s="23" t="s">
        <v>3069</v>
      </c>
      <c r="C634" s="79" t="s">
        <v>382</v>
      </c>
    </row>
    <row r="635" spans="2:3" ht="12.75">
      <c r="B635" s="23" t="s">
        <v>3069</v>
      </c>
      <c r="C635" s="79" t="s">
        <v>3083</v>
      </c>
    </row>
    <row r="636" spans="2:3" ht="12.75">
      <c r="B636" s="23" t="s">
        <v>3069</v>
      </c>
      <c r="C636" s="79" t="s">
        <v>3084</v>
      </c>
    </row>
    <row r="637" spans="2:3" ht="12.75">
      <c r="B637" s="23" t="s">
        <v>3069</v>
      </c>
      <c r="C637" s="79" t="s">
        <v>3085</v>
      </c>
    </row>
    <row r="638" spans="2:3" ht="12.75">
      <c r="B638" s="23" t="s">
        <v>3069</v>
      </c>
      <c r="C638" s="79" t="s">
        <v>3086</v>
      </c>
    </row>
    <row r="639" spans="2:3" ht="12.75">
      <c r="B639" s="23" t="s">
        <v>3069</v>
      </c>
      <c r="C639" s="79" t="s">
        <v>778</v>
      </c>
    </row>
    <row r="640" spans="2:3" ht="12.75">
      <c r="B640" s="23" t="s">
        <v>3069</v>
      </c>
      <c r="C640" s="79" t="s">
        <v>780</v>
      </c>
    </row>
    <row r="641" spans="2:3" ht="12.75">
      <c r="B641" s="23" t="s">
        <v>3069</v>
      </c>
      <c r="C641" s="79" t="s">
        <v>781</v>
      </c>
    </row>
    <row r="642" spans="2:3" ht="12.75">
      <c r="B642" s="23" t="s">
        <v>3069</v>
      </c>
      <c r="C642" s="79" t="s">
        <v>1207</v>
      </c>
    </row>
    <row r="643" spans="2:3" ht="12.75">
      <c r="B643" s="23" t="s">
        <v>3069</v>
      </c>
      <c r="C643" s="79" t="s">
        <v>784</v>
      </c>
    </row>
    <row r="644" spans="2:3" ht="12.75">
      <c r="B644" s="23" t="s">
        <v>3069</v>
      </c>
      <c r="C644" s="79" t="s">
        <v>55</v>
      </c>
    </row>
    <row r="645" spans="2:3" ht="12.75">
      <c r="B645" s="23" t="s">
        <v>3069</v>
      </c>
      <c r="C645" s="79" t="s">
        <v>560</v>
      </c>
    </row>
    <row r="646" spans="2:3" ht="12.75">
      <c r="B646" s="23" t="s">
        <v>3069</v>
      </c>
      <c r="C646" s="79" t="s">
        <v>1171</v>
      </c>
    </row>
    <row r="647" spans="2:3" ht="12.75">
      <c r="B647" s="23" t="s">
        <v>3069</v>
      </c>
      <c r="C647" s="79" t="s">
        <v>359</v>
      </c>
    </row>
    <row r="648" spans="2:3" ht="12.75">
      <c r="B648" s="23" t="s">
        <v>1290</v>
      </c>
      <c r="C648" s="79" t="s">
        <v>1291</v>
      </c>
    </row>
    <row r="649" spans="2:3" ht="12.75">
      <c r="B649" s="23" t="s">
        <v>2854</v>
      </c>
      <c r="C649" s="79" t="s">
        <v>2247</v>
      </c>
    </row>
    <row r="650" spans="2:3" ht="12.75">
      <c r="B650" s="23" t="s">
        <v>2854</v>
      </c>
      <c r="C650" s="79" t="s">
        <v>2245</v>
      </c>
    </row>
    <row r="651" spans="2:3" ht="12.75">
      <c r="B651" s="23" t="s">
        <v>2854</v>
      </c>
      <c r="C651" s="79" t="s">
        <v>2855</v>
      </c>
    </row>
    <row r="652" spans="2:3" ht="12.75">
      <c r="B652" s="23" t="s">
        <v>2854</v>
      </c>
      <c r="C652" s="79" t="s">
        <v>758</v>
      </c>
    </row>
    <row r="653" spans="2:3" ht="12.75">
      <c r="B653" s="23" t="s">
        <v>2854</v>
      </c>
      <c r="C653" s="79" t="s">
        <v>2242</v>
      </c>
    </row>
    <row r="654" spans="2:3" ht="12.75">
      <c r="B654" s="23" t="s">
        <v>2854</v>
      </c>
      <c r="C654" s="79" t="s">
        <v>756</v>
      </c>
    </row>
    <row r="655" spans="2:3" ht="12.75">
      <c r="B655" s="23" t="s">
        <v>2854</v>
      </c>
      <c r="C655" s="79" t="s">
        <v>2244</v>
      </c>
    </row>
    <row r="656" spans="2:3" ht="12.75">
      <c r="B656" s="23" t="s">
        <v>2854</v>
      </c>
      <c r="C656" s="79" t="s">
        <v>2243</v>
      </c>
    </row>
    <row r="657" spans="2:3" ht="12.75">
      <c r="B657" s="23" t="s">
        <v>2854</v>
      </c>
      <c r="C657" s="79" t="s">
        <v>757</v>
      </c>
    </row>
    <row r="658" spans="2:3" ht="12.75">
      <c r="B658" s="23" t="s">
        <v>2854</v>
      </c>
      <c r="C658" s="79" t="s">
        <v>2246</v>
      </c>
    </row>
    <row r="659" spans="2:3" ht="12.75">
      <c r="B659" s="23" t="s">
        <v>2854</v>
      </c>
      <c r="C659" s="79" t="s">
        <v>2241</v>
      </c>
    </row>
    <row r="660" spans="2:3" ht="12.75">
      <c r="B660" s="23" t="s">
        <v>722</v>
      </c>
      <c r="C660" s="79" t="s">
        <v>1224</v>
      </c>
    </row>
    <row r="661" spans="2:3" ht="12.75">
      <c r="B661" s="23" t="s">
        <v>722</v>
      </c>
      <c r="C661" s="79" t="s">
        <v>747</v>
      </c>
    </row>
    <row r="662" spans="2:3" ht="12.75">
      <c r="B662" s="23" t="s">
        <v>722</v>
      </c>
      <c r="C662" s="79" t="s">
        <v>755</v>
      </c>
    </row>
    <row r="663" spans="2:3" ht="12.75">
      <c r="B663" s="23" t="s">
        <v>722</v>
      </c>
      <c r="C663" s="79" t="s">
        <v>754</v>
      </c>
    </row>
    <row r="664" spans="2:3" ht="12.75">
      <c r="B664" s="23" t="s">
        <v>722</v>
      </c>
      <c r="C664" s="79" t="s">
        <v>2123</v>
      </c>
    </row>
    <row r="665" spans="2:3" ht="12.75">
      <c r="B665" s="23" t="s">
        <v>722</v>
      </c>
      <c r="C665" s="79" t="s">
        <v>729</v>
      </c>
    </row>
    <row r="666" spans="2:3" ht="12.75">
      <c r="B666" s="23" t="s">
        <v>722</v>
      </c>
      <c r="C666" s="79" t="s">
        <v>2254</v>
      </c>
    </row>
    <row r="667" spans="2:3" ht="12.75">
      <c r="B667" s="23" t="s">
        <v>722</v>
      </c>
      <c r="C667" s="79" t="s">
        <v>726</v>
      </c>
    </row>
    <row r="668" spans="2:3" ht="12.75">
      <c r="B668" s="23" t="s">
        <v>722</v>
      </c>
      <c r="C668" s="79" t="s">
        <v>748</v>
      </c>
    </row>
    <row r="669" spans="2:3" ht="12.75">
      <c r="B669" s="58" t="s">
        <v>722</v>
      </c>
      <c r="C669" s="100" t="s">
        <v>1666</v>
      </c>
    </row>
    <row r="670" spans="2:3" ht="12.75">
      <c r="B670" s="23" t="s">
        <v>722</v>
      </c>
      <c r="C670" s="79" t="s">
        <v>727</v>
      </c>
    </row>
    <row r="671" spans="2:3" ht="12.75">
      <c r="B671" s="23" t="s">
        <v>722</v>
      </c>
      <c r="C671" s="79" t="s">
        <v>728</v>
      </c>
    </row>
    <row r="672" spans="2:3" ht="12.75">
      <c r="B672" s="23" t="s">
        <v>722</v>
      </c>
      <c r="C672" s="79" t="s">
        <v>564</v>
      </c>
    </row>
    <row r="673" spans="2:3" ht="12.75">
      <c r="B673" s="23" t="s">
        <v>722</v>
      </c>
      <c r="C673" s="79" t="s">
        <v>724</v>
      </c>
    </row>
    <row r="674" spans="2:3" ht="12.75">
      <c r="B674" s="58" t="s">
        <v>722</v>
      </c>
      <c r="C674" s="100" t="s">
        <v>1841</v>
      </c>
    </row>
    <row r="675" spans="2:3" ht="12.75">
      <c r="B675" s="23" t="s">
        <v>722</v>
      </c>
      <c r="C675" s="79" t="s">
        <v>725</v>
      </c>
    </row>
    <row r="676" spans="2:3" ht="12.75">
      <c r="B676" s="23" t="s">
        <v>722</v>
      </c>
      <c r="C676" s="100" t="s">
        <v>2090</v>
      </c>
    </row>
    <row r="677" spans="2:3" ht="12.75">
      <c r="B677" s="23" t="s">
        <v>722</v>
      </c>
      <c r="C677" s="79" t="s">
        <v>1338</v>
      </c>
    </row>
    <row r="678" spans="2:3" ht="12.75">
      <c r="B678" s="23" t="s">
        <v>722</v>
      </c>
      <c r="C678" s="79" t="s">
        <v>723</v>
      </c>
    </row>
    <row r="679" spans="2:3" ht="12.75">
      <c r="B679" s="58" t="s">
        <v>1842</v>
      </c>
      <c r="C679" s="79" t="s">
        <v>2334</v>
      </c>
    </row>
    <row r="680" spans="2:3" ht="12.75">
      <c r="B680" s="58" t="s">
        <v>1842</v>
      </c>
      <c r="C680" s="100" t="s">
        <v>1841</v>
      </c>
    </row>
    <row r="681" spans="2:3" ht="12.75">
      <c r="B681" s="58" t="s">
        <v>2073</v>
      </c>
      <c r="C681" s="100" t="s">
        <v>1339</v>
      </c>
    </row>
    <row r="682" spans="2:3" ht="12.75">
      <c r="B682" s="23" t="s">
        <v>2073</v>
      </c>
      <c r="C682" s="79" t="s">
        <v>1934</v>
      </c>
    </row>
    <row r="683" spans="2:3" ht="12.75">
      <c r="B683" s="58" t="s">
        <v>2073</v>
      </c>
      <c r="C683" s="100" t="s">
        <v>1935</v>
      </c>
    </row>
    <row r="684" spans="2:3" ht="12.75">
      <c r="B684" s="58" t="s">
        <v>2073</v>
      </c>
      <c r="C684" s="100" t="s">
        <v>1340</v>
      </c>
    </row>
    <row r="685" spans="2:3" ht="12.75">
      <c r="B685" s="23" t="s">
        <v>2073</v>
      </c>
      <c r="C685" s="79" t="s">
        <v>1622</v>
      </c>
    </row>
    <row r="686" spans="2:3" ht="12.75">
      <c r="B686" s="23" t="s">
        <v>2073</v>
      </c>
      <c r="C686" s="79" t="s">
        <v>335</v>
      </c>
    </row>
    <row r="687" spans="2:3" ht="12.75">
      <c r="B687" s="58" t="s">
        <v>2073</v>
      </c>
      <c r="C687" s="100" t="s">
        <v>1341</v>
      </c>
    </row>
    <row r="688" spans="2:3" ht="12.75">
      <c r="B688" s="58" t="s">
        <v>2073</v>
      </c>
      <c r="C688" s="100" t="s">
        <v>1342</v>
      </c>
    </row>
    <row r="689" spans="2:3" ht="12.75">
      <c r="B689" s="58" t="s">
        <v>2073</v>
      </c>
      <c r="C689" s="100" t="s">
        <v>336</v>
      </c>
    </row>
    <row r="690" spans="2:3" ht="12.75">
      <c r="B690" s="23" t="s">
        <v>2073</v>
      </c>
      <c r="C690" s="79" t="s">
        <v>337</v>
      </c>
    </row>
    <row r="691" spans="2:3" ht="12.75">
      <c r="B691" s="58" t="s">
        <v>2073</v>
      </c>
      <c r="C691" s="100" t="s">
        <v>338</v>
      </c>
    </row>
    <row r="692" spans="2:3" ht="12.75">
      <c r="B692" s="23" t="s">
        <v>2073</v>
      </c>
      <c r="C692" s="79" t="s">
        <v>339</v>
      </c>
    </row>
    <row r="693" spans="2:3" ht="12.75">
      <c r="B693" s="58" t="s">
        <v>2073</v>
      </c>
      <c r="C693" s="100" t="s">
        <v>1834</v>
      </c>
    </row>
    <row r="694" spans="2:3" ht="12.75">
      <c r="B694" s="58" t="s">
        <v>2073</v>
      </c>
      <c r="C694" s="100" t="s">
        <v>340</v>
      </c>
    </row>
    <row r="695" spans="2:3" ht="12.75">
      <c r="B695" s="58" t="s">
        <v>2073</v>
      </c>
      <c r="C695" s="100" t="s">
        <v>678</v>
      </c>
    </row>
    <row r="696" spans="2:3" ht="12.75">
      <c r="B696" s="58" t="s">
        <v>2073</v>
      </c>
      <c r="C696" s="100" t="s">
        <v>1662</v>
      </c>
    </row>
    <row r="697" spans="2:3" ht="12.75">
      <c r="B697" s="23" t="s">
        <v>2073</v>
      </c>
      <c r="C697" s="79" t="s">
        <v>1663</v>
      </c>
    </row>
    <row r="698" spans="2:3" ht="12.75">
      <c r="B698" s="58" t="s">
        <v>2073</v>
      </c>
      <c r="C698" s="100" t="s">
        <v>1664</v>
      </c>
    </row>
    <row r="699" spans="2:3" ht="12.75">
      <c r="B699" s="23" t="s">
        <v>2073</v>
      </c>
      <c r="C699" s="79" t="s">
        <v>2052</v>
      </c>
    </row>
    <row r="700" spans="2:3" ht="12.75">
      <c r="B700" s="58" t="s">
        <v>2073</v>
      </c>
      <c r="C700" s="100" t="s">
        <v>2451</v>
      </c>
    </row>
    <row r="701" spans="2:3" ht="12.75">
      <c r="B701" s="58" t="s">
        <v>2073</v>
      </c>
      <c r="C701" s="100" t="s">
        <v>2053</v>
      </c>
    </row>
    <row r="702" spans="2:3" ht="12.75">
      <c r="B702" s="58" t="s">
        <v>2073</v>
      </c>
      <c r="C702" s="100" t="s">
        <v>1829</v>
      </c>
    </row>
    <row r="703" spans="2:3" ht="12.75">
      <c r="B703" s="58" t="s">
        <v>2073</v>
      </c>
      <c r="C703" s="100" t="s">
        <v>1830</v>
      </c>
    </row>
    <row r="704" spans="2:3" ht="12.75">
      <c r="B704" s="23" t="s">
        <v>2073</v>
      </c>
      <c r="C704" s="79" t="s">
        <v>2054</v>
      </c>
    </row>
    <row r="705" spans="2:3" ht="12.75">
      <c r="B705" s="58" t="s">
        <v>2073</v>
      </c>
      <c r="C705" s="100" t="s">
        <v>1831</v>
      </c>
    </row>
    <row r="706" spans="2:3" ht="12.75">
      <c r="B706" s="58" t="s">
        <v>2073</v>
      </c>
      <c r="C706" s="100" t="s">
        <v>1302</v>
      </c>
    </row>
    <row r="707" spans="2:3" ht="12.75">
      <c r="B707" s="58" t="s">
        <v>2073</v>
      </c>
      <c r="C707" s="100" t="s">
        <v>419</v>
      </c>
    </row>
    <row r="708" spans="2:3" ht="12.75">
      <c r="B708" s="58" t="s">
        <v>2073</v>
      </c>
      <c r="C708" s="100" t="s">
        <v>1835</v>
      </c>
    </row>
    <row r="709" spans="2:3" ht="12.75">
      <c r="B709" s="58" t="s">
        <v>2073</v>
      </c>
      <c r="C709" s="100" t="s">
        <v>1832</v>
      </c>
    </row>
    <row r="710" spans="2:3" ht="12.75">
      <c r="B710" s="23" t="s">
        <v>2073</v>
      </c>
      <c r="C710" s="79" t="s">
        <v>2055</v>
      </c>
    </row>
    <row r="711" spans="2:3" ht="12.75">
      <c r="B711" s="58" t="s">
        <v>2073</v>
      </c>
      <c r="C711" s="100" t="s">
        <v>2074</v>
      </c>
    </row>
    <row r="712" spans="2:3" ht="12.75">
      <c r="B712" s="58" t="s">
        <v>2073</v>
      </c>
      <c r="C712" s="100" t="s">
        <v>2056</v>
      </c>
    </row>
    <row r="713" spans="2:3" ht="12.75">
      <c r="B713" s="23" t="s">
        <v>2856</v>
      </c>
      <c r="C713" s="79" t="s">
        <v>1119</v>
      </c>
    </row>
    <row r="714" spans="2:3" ht="12.75">
      <c r="B714" s="23" t="s">
        <v>2120</v>
      </c>
      <c r="C714" s="79" t="s">
        <v>2122</v>
      </c>
    </row>
    <row r="715" spans="2:3" ht="12.75">
      <c r="B715" s="23" t="s">
        <v>1120</v>
      </c>
      <c r="C715" s="79" t="s">
        <v>352</v>
      </c>
    </row>
    <row r="716" spans="2:3" ht="12.75">
      <c r="B716" s="23" t="s">
        <v>1120</v>
      </c>
      <c r="C716" s="79" t="s">
        <v>370</v>
      </c>
    </row>
    <row r="717" spans="2:3" ht="12.75">
      <c r="B717" s="23" t="s">
        <v>1120</v>
      </c>
      <c r="C717" s="79" t="s">
        <v>361</v>
      </c>
    </row>
    <row r="718" spans="2:3" ht="12.75">
      <c r="B718" s="23" t="s">
        <v>1120</v>
      </c>
      <c r="C718" s="79" t="s">
        <v>1121</v>
      </c>
    </row>
    <row r="719" spans="2:3" ht="12.75">
      <c r="B719" s="23" t="s">
        <v>1120</v>
      </c>
      <c r="C719" s="79" t="s">
        <v>1238</v>
      </c>
    </row>
    <row r="720" spans="2:3" ht="12.75">
      <c r="B720" s="23" t="s">
        <v>704</v>
      </c>
      <c r="C720" s="79" t="s">
        <v>875</v>
      </c>
    </row>
    <row r="721" spans="2:3" ht="12.75">
      <c r="B721" s="23" t="s">
        <v>704</v>
      </c>
      <c r="C721" s="79" t="s">
        <v>3003</v>
      </c>
    </row>
    <row r="722" spans="2:3" ht="12.75">
      <c r="B722" s="23" t="s">
        <v>704</v>
      </c>
      <c r="C722" s="79" t="s">
        <v>2108</v>
      </c>
    </row>
    <row r="723" spans="2:3" ht="12.75">
      <c r="B723" s="23" t="s">
        <v>704</v>
      </c>
      <c r="C723" s="79" t="s">
        <v>874</v>
      </c>
    </row>
    <row r="724" spans="2:3" ht="12.75">
      <c r="B724" s="23" t="s">
        <v>704</v>
      </c>
      <c r="C724" s="79" t="s">
        <v>138</v>
      </c>
    </row>
    <row r="725" spans="2:3" ht="12.75">
      <c r="B725" s="23" t="s">
        <v>704</v>
      </c>
      <c r="C725" s="79" t="s">
        <v>707</v>
      </c>
    </row>
    <row r="726" spans="2:3" ht="12.75">
      <c r="B726" s="23" t="s">
        <v>704</v>
      </c>
      <c r="C726" s="79" t="s">
        <v>709</v>
      </c>
    </row>
    <row r="727" spans="2:3" ht="12.75">
      <c r="B727" s="23" t="s">
        <v>704</v>
      </c>
      <c r="C727" s="79" t="s">
        <v>712</v>
      </c>
    </row>
    <row r="728" spans="2:3" ht="12.75">
      <c r="B728" s="23" t="s">
        <v>704</v>
      </c>
      <c r="C728" s="79" t="s">
        <v>873</v>
      </c>
    </row>
    <row r="729" spans="2:3" ht="12.75">
      <c r="B729" s="23" t="s">
        <v>704</v>
      </c>
      <c r="C729" s="79" t="s">
        <v>705</v>
      </c>
    </row>
    <row r="730" spans="2:3" ht="12.75">
      <c r="B730" s="23" t="s">
        <v>704</v>
      </c>
      <c r="C730" s="79" t="s">
        <v>2723</v>
      </c>
    </row>
    <row r="731" spans="2:3" ht="12.75">
      <c r="B731" s="23" t="s">
        <v>704</v>
      </c>
      <c r="C731" s="79" t="s">
        <v>2960</v>
      </c>
    </row>
    <row r="732" spans="2:3" ht="12.75">
      <c r="B732" s="23" t="s">
        <v>704</v>
      </c>
      <c r="C732" s="79" t="s">
        <v>872</v>
      </c>
    </row>
    <row r="733" spans="2:3" ht="12.75">
      <c r="B733" s="23" t="s">
        <v>704</v>
      </c>
      <c r="C733" s="79" t="s">
        <v>877</v>
      </c>
    </row>
    <row r="734" spans="2:3" ht="12.75">
      <c r="B734" s="23" t="s">
        <v>704</v>
      </c>
      <c r="C734" s="79" t="s">
        <v>876</v>
      </c>
    </row>
    <row r="735" spans="2:3" ht="12.75">
      <c r="B735" s="23" t="s">
        <v>704</v>
      </c>
      <c r="C735" s="79" t="s">
        <v>3004</v>
      </c>
    </row>
    <row r="736" spans="2:3" ht="12.75">
      <c r="B736" s="23" t="s">
        <v>704</v>
      </c>
      <c r="C736" s="79" t="s">
        <v>392</v>
      </c>
    </row>
    <row r="737" spans="2:3" ht="12.75">
      <c r="B737" s="58" t="s">
        <v>704</v>
      </c>
      <c r="C737" s="100" t="s">
        <v>2057</v>
      </c>
    </row>
    <row r="738" spans="2:3" ht="12.75">
      <c r="B738" s="23" t="s">
        <v>704</v>
      </c>
      <c r="C738" s="79" t="s">
        <v>391</v>
      </c>
    </row>
    <row r="739" spans="2:3" ht="12.75">
      <c r="B739" s="23" t="s">
        <v>704</v>
      </c>
      <c r="C739" s="79" t="s">
        <v>706</v>
      </c>
    </row>
    <row r="740" spans="2:3" ht="12.75">
      <c r="B740" s="23" t="s">
        <v>704</v>
      </c>
      <c r="C740" s="79" t="s">
        <v>708</v>
      </c>
    </row>
    <row r="741" spans="2:3" ht="12.75">
      <c r="B741" s="23" t="s">
        <v>1122</v>
      </c>
      <c r="C741" s="79" t="s">
        <v>713</v>
      </c>
    </row>
    <row r="742" spans="2:3" ht="12.75">
      <c r="B742" s="23" t="s">
        <v>1122</v>
      </c>
      <c r="C742" s="79" t="s">
        <v>1123</v>
      </c>
    </row>
    <row r="743" spans="2:3" ht="12.75">
      <c r="B743" s="58" t="s">
        <v>1122</v>
      </c>
      <c r="C743" s="100" t="s">
        <v>2892</v>
      </c>
    </row>
    <row r="744" spans="2:3" ht="12.75">
      <c r="B744" s="58" t="s">
        <v>1122</v>
      </c>
      <c r="C744" s="100" t="s">
        <v>1136</v>
      </c>
    </row>
    <row r="745" spans="2:3" ht="12.75">
      <c r="B745" s="23" t="s">
        <v>1124</v>
      </c>
      <c r="C745" s="79" t="s">
        <v>1125</v>
      </c>
    </row>
    <row r="746" spans="2:3" ht="12.75">
      <c r="B746" s="23" t="s">
        <v>513</v>
      </c>
      <c r="C746" s="79" t="s">
        <v>535</v>
      </c>
    </row>
    <row r="747" spans="2:3" ht="12.75">
      <c r="B747" s="23" t="s">
        <v>513</v>
      </c>
      <c r="C747" s="79" t="s">
        <v>514</v>
      </c>
    </row>
    <row r="748" spans="2:3" ht="12.75">
      <c r="B748" s="23" t="s">
        <v>513</v>
      </c>
      <c r="C748" s="79" t="s">
        <v>523</v>
      </c>
    </row>
    <row r="749" spans="2:3" ht="12.75">
      <c r="B749" s="23" t="s">
        <v>513</v>
      </c>
      <c r="C749" s="79" t="s">
        <v>525</v>
      </c>
    </row>
    <row r="750" spans="2:3" ht="12.75">
      <c r="B750" s="23" t="s">
        <v>513</v>
      </c>
      <c r="C750" s="79" t="s">
        <v>519</v>
      </c>
    </row>
    <row r="751" spans="2:3" ht="12.75">
      <c r="B751" s="23" t="s">
        <v>513</v>
      </c>
      <c r="C751" s="79" t="s">
        <v>530</v>
      </c>
    </row>
    <row r="752" spans="2:3" ht="12.75">
      <c r="B752" s="23" t="s">
        <v>513</v>
      </c>
      <c r="C752" s="79" t="s">
        <v>526</v>
      </c>
    </row>
    <row r="753" spans="2:3" ht="12.75">
      <c r="B753" s="23" t="s">
        <v>513</v>
      </c>
      <c r="C753" s="79" t="s">
        <v>527</v>
      </c>
    </row>
    <row r="754" spans="2:3" ht="12.75">
      <c r="B754" s="23" t="s">
        <v>513</v>
      </c>
      <c r="C754" s="79" t="s">
        <v>517</v>
      </c>
    </row>
    <row r="755" spans="2:3" ht="12.75">
      <c r="B755" s="23" t="s">
        <v>513</v>
      </c>
      <c r="C755" s="79" t="s">
        <v>521</v>
      </c>
    </row>
    <row r="756" spans="2:3" ht="12.75">
      <c r="B756" s="23" t="s">
        <v>513</v>
      </c>
      <c r="C756" s="79" t="s">
        <v>529</v>
      </c>
    </row>
    <row r="757" spans="2:3" ht="12.75">
      <c r="B757" s="23" t="s">
        <v>513</v>
      </c>
      <c r="C757" s="79" t="s">
        <v>533</v>
      </c>
    </row>
    <row r="758" spans="2:3" ht="12.75">
      <c r="B758" s="23" t="s">
        <v>513</v>
      </c>
      <c r="C758" s="79" t="s">
        <v>524</v>
      </c>
    </row>
    <row r="759" spans="2:3" ht="12.75">
      <c r="B759" s="23" t="s">
        <v>513</v>
      </c>
      <c r="C759" s="79" t="s">
        <v>518</v>
      </c>
    </row>
    <row r="760" spans="2:3" ht="12.75">
      <c r="B760" s="23" t="s">
        <v>513</v>
      </c>
      <c r="C760" s="79" t="s">
        <v>515</v>
      </c>
    </row>
    <row r="761" spans="2:3" ht="12.75">
      <c r="B761" s="23" t="s">
        <v>513</v>
      </c>
      <c r="C761" s="79" t="s">
        <v>516</v>
      </c>
    </row>
    <row r="762" spans="2:3" ht="12.75">
      <c r="B762" s="23" t="s">
        <v>513</v>
      </c>
      <c r="C762" s="79" t="s">
        <v>532</v>
      </c>
    </row>
    <row r="763" spans="2:3" ht="12.75">
      <c r="B763" s="23" t="s">
        <v>513</v>
      </c>
      <c r="C763" s="79" t="s">
        <v>534</v>
      </c>
    </row>
    <row r="764" spans="2:3" ht="12.75">
      <c r="B764" s="23" t="s">
        <v>513</v>
      </c>
      <c r="C764" s="79" t="s">
        <v>528</v>
      </c>
    </row>
    <row r="765" spans="2:3" ht="12.75">
      <c r="B765" s="23" t="s">
        <v>513</v>
      </c>
      <c r="C765" s="79" t="s">
        <v>522</v>
      </c>
    </row>
    <row r="766" spans="2:3" ht="12.75">
      <c r="B766" s="23" t="s">
        <v>513</v>
      </c>
      <c r="C766" s="79" t="s">
        <v>520</v>
      </c>
    </row>
    <row r="767" spans="2:3" ht="12.75">
      <c r="B767" s="23" t="s">
        <v>513</v>
      </c>
      <c r="C767" s="79" t="s">
        <v>531</v>
      </c>
    </row>
    <row r="768" spans="2:3" ht="12.75">
      <c r="B768" s="23" t="s">
        <v>2442</v>
      </c>
      <c r="C768" s="79" t="s">
        <v>2443</v>
      </c>
    </row>
    <row r="769" spans="2:3" ht="12.75">
      <c r="B769" s="23" t="s">
        <v>384</v>
      </c>
      <c r="C769" s="79" t="s">
        <v>385</v>
      </c>
    </row>
    <row r="770" spans="2:3" ht="12.75">
      <c r="B770" s="23" t="s">
        <v>2425</v>
      </c>
      <c r="C770" s="79" t="s">
        <v>2426</v>
      </c>
    </row>
    <row r="771" spans="2:3" ht="12.75">
      <c r="B771" s="23" t="s">
        <v>2866</v>
      </c>
      <c r="C771" s="79" t="s">
        <v>2867</v>
      </c>
    </row>
    <row r="772" spans="2:3" ht="12.75">
      <c r="B772" s="23" t="s">
        <v>1541</v>
      </c>
      <c r="C772" s="79" t="s">
        <v>1542</v>
      </c>
    </row>
    <row r="773" spans="2:3" ht="12.75">
      <c r="B773" s="23" t="s">
        <v>1541</v>
      </c>
      <c r="C773" s="79" t="s">
        <v>1543</v>
      </c>
    </row>
    <row r="774" spans="2:3" ht="12.75">
      <c r="B774" s="23" t="s">
        <v>1141</v>
      </c>
      <c r="C774" s="79" t="s">
        <v>1142</v>
      </c>
    </row>
    <row r="775" spans="2:3" ht="12.75">
      <c r="B775" s="23" t="s">
        <v>1126</v>
      </c>
      <c r="C775" s="79" t="s">
        <v>1127</v>
      </c>
    </row>
    <row r="776" spans="2:3" ht="12.75">
      <c r="B776" s="23" t="s">
        <v>1126</v>
      </c>
      <c r="C776" s="79" t="s">
        <v>1128</v>
      </c>
    </row>
    <row r="777" spans="2:3" ht="12.75">
      <c r="B777" s="23" t="s">
        <v>1126</v>
      </c>
      <c r="C777" s="79" t="s">
        <v>1129</v>
      </c>
    </row>
    <row r="778" spans="2:3" ht="12.75">
      <c r="B778" s="23" t="s">
        <v>1126</v>
      </c>
      <c r="C778" s="79" t="s">
        <v>1130</v>
      </c>
    </row>
    <row r="779" spans="2:3" ht="12.75">
      <c r="B779" s="23" t="s">
        <v>1126</v>
      </c>
      <c r="C779" s="79" t="s">
        <v>1131</v>
      </c>
    </row>
    <row r="780" spans="2:3" ht="12.75">
      <c r="B780" s="23" t="s">
        <v>1126</v>
      </c>
      <c r="C780" s="79" t="s">
        <v>2870</v>
      </c>
    </row>
    <row r="781" spans="2:3" ht="12.75">
      <c r="B781" s="23" t="s">
        <v>1126</v>
      </c>
      <c r="C781" s="79" t="s">
        <v>2871</v>
      </c>
    </row>
    <row r="782" spans="2:3" ht="12.75">
      <c r="B782" s="23" t="s">
        <v>1126</v>
      </c>
      <c r="C782" s="79" t="s">
        <v>2872</v>
      </c>
    </row>
    <row r="783" spans="2:3" ht="12.75">
      <c r="B783" s="23" t="s">
        <v>1126</v>
      </c>
      <c r="C783" s="79" t="s">
        <v>2873</v>
      </c>
    </row>
    <row r="784" spans="2:3" ht="12.75">
      <c r="B784" s="23" t="s">
        <v>1126</v>
      </c>
      <c r="C784" s="79" t="s">
        <v>2874</v>
      </c>
    </row>
    <row r="785" spans="2:3" ht="12.75">
      <c r="B785" s="23" t="s">
        <v>1126</v>
      </c>
      <c r="C785" s="79" t="s">
        <v>2875</v>
      </c>
    </row>
    <row r="786" spans="2:3" ht="12.75">
      <c r="B786" s="23" t="s">
        <v>1126</v>
      </c>
      <c r="C786" s="79" t="s">
        <v>2876</v>
      </c>
    </row>
    <row r="787" spans="2:3" ht="12.75">
      <c r="B787" s="23" t="s">
        <v>1126</v>
      </c>
      <c r="C787" s="79" t="s">
        <v>2877</v>
      </c>
    </row>
    <row r="788" spans="2:3" ht="12.75">
      <c r="B788" s="23" t="s">
        <v>1126</v>
      </c>
      <c r="C788" s="79" t="s">
        <v>2878</v>
      </c>
    </row>
    <row r="789" spans="2:3" ht="12.75">
      <c r="B789" s="23" t="s">
        <v>1126</v>
      </c>
      <c r="C789" s="79" t="s">
        <v>2879</v>
      </c>
    </row>
    <row r="790" spans="2:3" ht="12.75">
      <c r="B790" s="23" t="s">
        <v>1126</v>
      </c>
      <c r="C790" s="79" t="s">
        <v>2987</v>
      </c>
    </row>
    <row r="791" spans="2:3" ht="12.75">
      <c r="B791" s="23" t="s">
        <v>1126</v>
      </c>
      <c r="C791" s="79" t="s">
        <v>2599</v>
      </c>
    </row>
    <row r="792" spans="2:3" ht="12.75">
      <c r="B792" s="23" t="s">
        <v>1126</v>
      </c>
      <c r="C792" s="79" t="s">
        <v>994</v>
      </c>
    </row>
    <row r="793" spans="2:3" ht="12.75">
      <c r="B793" s="23" t="s">
        <v>1126</v>
      </c>
      <c r="C793" s="79" t="s">
        <v>995</v>
      </c>
    </row>
    <row r="794" spans="2:3" ht="12.75">
      <c r="B794" s="23" t="s">
        <v>1126</v>
      </c>
      <c r="C794" s="79" t="s">
        <v>996</v>
      </c>
    </row>
    <row r="795" spans="2:3" ht="12.75">
      <c r="B795" s="23" t="s">
        <v>1126</v>
      </c>
      <c r="C795" s="79" t="s">
        <v>997</v>
      </c>
    </row>
    <row r="796" spans="2:3" ht="12.75">
      <c r="B796" s="23" t="s">
        <v>1126</v>
      </c>
      <c r="C796" s="79" t="s">
        <v>998</v>
      </c>
    </row>
    <row r="797" spans="2:3" ht="12.75">
      <c r="B797" s="23" t="s">
        <v>1126</v>
      </c>
      <c r="C797" s="79" t="s">
        <v>999</v>
      </c>
    </row>
    <row r="798" spans="2:3" ht="12.75">
      <c r="B798" s="23" t="s">
        <v>2753</v>
      </c>
      <c r="C798" s="79" t="s">
        <v>2754</v>
      </c>
    </row>
    <row r="799" spans="2:3" ht="12.75">
      <c r="B799" s="23" t="s">
        <v>2753</v>
      </c>
      <c r="C799" s="79" t="s">
        <v>2335</v>
      </c>
    </row>
    <row r="800" spans="2:3" ht="12.75">
      <c r="B800" s="23" t="s">
        <v>2444</v>
      </c>
      <c r="C800" s="79" t="s">
        <v>2445</v>
      </c>
    </row>
    <row r="801" spans="2:3" ht="12.75">
      <c r="B801" s="23" t="s">
        <v>2444</v>
      </c>
      <c r="C801" s="79" t="s">
        <v>457</v>
      </c>
    </row>
    <row r="802" spans="2:3" ht="12.75">
      <c r="B802" s="23" t="s">
        <v>98</v>
      </c>
      <c r="C802" s="79" t="s">
        <v>103</v>
      </c>
    </row>
    <row r="803" spans="2:3" ht="12.75">
      <c r="B803" s="23" t="s">
        <v>98</v>
      </c>
      <c r="C803" s="79" t="s">
        <v>99</v>
      </c>
    </row>
    <row r="804" spans="2:3" ht="12.75">
      <c r="B804" s="23" t="s">
        <v>98</v>
      </c>
      <c r="C804" s="79" t="s">
        <v>101</v>
      </c>
    </row>
    <row r="805" spans="2:3" ht="12.75">
      <c r="B805" s="23" t="s">
        <v>98</v>
      </c>
      <c r="C805" s="79" t="s">
        <v>100</v>
      </c>
    </row>
    <row r="806" spans="2:3" ht="12.75">
      <c r="B806" s="23" t="s">
        <v>98</v>
      </c>
      <c r="C806" s="79" t="s">
        <v>116</v>
      </c>
    </row>
    <row r="807" spans="2:3" ht="12.75">
      <c r="B807" s="23" t="s">
        <v>98</v>
      </c>
      <c r="C807" s="79" t="s">
        <v>102</v>
      </c>
    </row>
    <row r="808" spans="2:3" ht="12.75">
      <c r="B808" s="23" t="s">
        <v>1000</v>
      </c>
      <c r="C808" s="79" t="s">
        <v>352</v>
      </c>
    </row>
    <row r="809" spans="2:3" ht="12.75">
      <c r="B809" s="23" t="s">
        <v>1000</v>
      </c>
      <c r="C809" s="79" t="s">
        <v>1001</v>
      </c>
    </row>
    <row r="810" spans="2:3" ht="12.75">
      <c r="B810" s="23" t="s">
        <v>1000</v>
      </c>
      <c r="C810" s="79" t="s">
        <v>2326</v>
      </c>
    </row>
    <row r="811" spans="2:3" ht="12.75">
      <c r="B811" s="23" t="s">
        <v>1000</v>
      </c>
      <c r="C811" s="79" t="s">
        <v>378</v>
      </c>
    </row>
    <row r="812" spans="2:3" ht="12.75">
      <c r="B812" s="23" t="s">
        <v>1000</v>
      </c>
      <c r="C812" s="79" t="s">
        <v>1002</v>
      </c>
    </row>
    <row r="813" spans="2:3" ht="12.75">
      <c r="B813" s="23" t="s">
        <v>1000</v>
      </c>
      <c r="C813" s="79" t="s">
        <v>1003</v>
      </c>
    </row>
    <row r="814" spans="2:3" ht="12.75">
      <c r="B814" s="23" t="s">
        <v>1000</v>
      </c>
      <c r="C814" s="79" t="s">
        <v>397</v>
      </c>
    </row>
    <row r="815" spans="2:3" ht="12.75">
      <c r="B815" s="23" t="s">
        <v>1000</v>
      </c>
      <c r="C815" s="79" t="s">
        <v>1004</v>
      </c>
    </row>
    <row r="816" spans="2:3" ht="12.75">
      <c r="B816" s="23" t="s">
        <v>1000</v>
      </c>
      <c r="C816" s="79" t="s">
        <v>1005</v>
      </c>
    </row>
    <row r="817" spans="2:3" ht="12.75">
      <c r="B817" s="23" t="s">
        <v>1000</v>
      </c>
      <c r="C817" s="79" t="s">
        <v>2788</v>
      </c>
    </row>
    <row r="818" spans="2:3" ht="12.75">
      <c r="B818" s="23" t="s">
        <v>1000</v>
      </c>
      <c r="C818" s="79" t="s">
        <v>1319</v>
      </c>
    </row>
    <row r="819" spans="2:3" ht="12.75">
      <c r="B819" s="58" t="s">
        <v>2200</v>
      </c>
      <c r="C819" s="79" t="s">
        <v>2059</v>
      </c>
    </row>
    <row r="820" spans="2:3" ht="12.75">
      <c r="B820" s="58" t="s">
        <v>2200</v>
      </c>
      <c r="C820" s="100" t="s">
        <v>1550</v>
      </c>
    </row>
    <row r="821" spans="2:3" ht="12.75">
      <c r="B821" s="140" t="s">
        <v>2200</v>
      </c>
      <c r="C821" s="147" t="s">
        <v>813</v>
      </c>
    </row>
    <row r="822" spans="2:3" ht="12.75">
      <c r="B822" s="23" t="s">
        <v>458</v>
      </c>
      <c r="C822" s="79" t="s">
        <v>459</v>
      </c>
    </row>
    <row r="823" spans="2:3" ht="12.75">
      <c r="B823" s="23" t="s">
        <v>2998</v>
      </c>
      <c r="C823" s="79" t="s">
        <v>2999</v>
      </c>
    </row>
    <row r="824" spans="2:3" ht="12.75">
      <c r="B824" s="23" t="s">
        <v>830</v>
      </c>
      <c r="C824" s="79" t="s">
        <v>719</v>
      </c>
    </row>
    <row r="825" spans="2:3" ht="12.75">
      <c r="B825" s="23" t="s">
        <v>830</v>
      </c>
      <c r="C825" s="79" t="s">
        <v>686</v>
      </c>
    </row>
    <row r="826" spans="2:3" ht="12.75">
      <c r="B826" s="23" t="s">
        <v>830</v>
      </c>
      <c r="C826" s="79" t="s">
        <v>685</v>
      </c>
    </row>
    <row r="827" spans="2:3" ht="12.75">
      <c r="B827" s="23" t="s">
        <v>830</v>
      </c>
      <c r="C827" s="79" t="s">
        <v>720</v>
      </c>
    </row>
    <row r="828" spans="2:3" ht="12.75">
      <c r="B828" s="23" t="s">
        <v>830</v>
      </c>
      <c r="C828" s="79" t="s">
        <v>684</v>
      </c>
    </row>
    <row r="829" spans="2:3" ht="12.75">
      <c r="B829" s="23" t="s">
        <v>830</v>
      </c>
      <c r="C829" s="79" t="s">
        <v>832</v>
      </c>
    </row>
    <row r="830" spans="2:3" ht="12.75">
      <c r="B830" s="23" t="s">
        <v>830</v>
      </c>
      <c r="C830" s="79" t="s">
        <v>831</v>
      </c>
    </row>
    <row r="831" spans="2:3" ht="12.75">
      <c r="B831" s="23" t="s">
        <v>861</v>
      </c>
      <c r="C831" s="79" t="s">
        <v>1146</v>
      </c>
    </row>
    <row r="832" spans="2:3" ht="12.75">
      <c r="B832" s="23" t="s">
        <v>861</v>
      </c>
      <c r="C832" s="79" t="s">
        <v>1585</v>
      </c>
    </row>
    <row r="833" spans="2:3" ht="12.75">
      <c r="B833" s="23" t="s">
        <v>861</v>
      </c>
      <c r="C833" s="79" t="s">
        <v>1589</v>
      </c>
    </row>
    <row r="834" spans="2:3" ht="12.75">
      <c r="B834" s="23" t="s">
        <v>861</v>
      </c>
      <c r="C834" s="79" t="s">
        <v>1590</v>
      </c>
    </row>
    <row r="835" spans="2:3" ht="12.75">
      <c r="B835" s="23" t="s">
        <v>861</v>
      </c>
      <c r="C835" s="79" t="s">
        <v>1584</v>
      </c>
    </row>
    <row r="836" spans="2:3" ht="12.75">
      <c r="B836" s="23" t="s">
        <v>861</v>
      </c>
      <c r="C836" s="79" t="s">
        <v>1586</v>
      </c>
    </row>
    <row r="837" spans="2:3" ht="12.75">
      <c r="B837" s="23" t="s">
        <v>861</v>
      </c>
      <c r="C837" s="79" t="s">
        <v>1143</v>
      </c>
    </row>
    <row r="838" spans="2:3" ht="12.75">
      <c r="B838" s="23" t="s">
        <v>861</v>
      </c>
      <c r="C838" s="79" t="s">
        <v>860</v>
      </c>
    </row>
    <row r="839" spans="2:3" ht="12.75">
      <c r="B839" s="23" t="s">
        <v>861</v>
      </c>
      <c r="C839" s="79" t="s">
        <v>1588</v>
      </c>
    </row>
    <row r="840" spans="2:3" ht="12.75">
      <c r="B840" s="23" t="s">
        <v>861</v>
      </c>
      <c r="C840" s="79" t="s">
        <v>1145</v>
      </c>
    </row>
    <row r="841" spans="2:3" ht="12.75">
      <c r="B841" s="23" t="s">
        <v>861</v>
      </c>
      <c r="C841" s="79" t="s">
        <v>1583</v>
      </c>
    </row>
    <row r="842" spans="2:3" ht="12.75">
      <c r="B842" s="23" t="s">
        <v>862</v>
      </c>
      <c r="C842" s="79" t="s">
        <v>2860</v>
      </c>
    </row>
    <row r="843" spans="2:3" ht="12.75">
      <c r="B843" s="23" t="s">
        <v>862</v>
      </c>
      <c r="C843" s="79" t="s">
        <v>2858</v>
      </c>
    </row>
    <row r="844" spans="2:3" ht="12.75">
      <c r="B844" s="23" t="s">
        <v>862</v>
      </c>
      <c r="C844" s="79" t="s">
        <v>2859</v>
      </c>
    </row>
    <row r="845" spans="2:3" ht="12.75">
      <c r="B845" s="23" t="s">
        <v>862</v>
      </c>
      <c r="C845" s="79" t="s">
        <v>866</v>
      </c>
    </row>
    <row r="846" spans="2:3" ht="12.75">
      <c r="B846" s="23" t="s">
        <v>862</v>
      </c>
      <c r="C846" s="79" t="s">
        <v>865</v>
      </c>
    </row>
    <row r="847" spans="2:3" ht="12.75">
      <c r="B847" s="23" t="s">
        <v>862</v>
      </c>
      <c r="C847" s="79" t="s">
        <v>863</v>
      </c>
    </row>
    <row r="848" spans="2:3" ht="12.75">
      <c r="B848" s="23" t="s">
        <v>862</v>
      </c>
      <c r="C848" s="79" t="s">
        <v>864</v>
      </c>
    </row>
    <row r="849" spans="2:3" ht="12.75">
      <c r="B849" s="23" t="s">
        <v>814</v>
      </c>
      <c r="C849" s="79" t="s">
        <v>816</v>
      </c>
    </row>
    <row r="850" spans="2:3" ht="12.75">
      <c r="B850" s="23" t="s">
        <v>814</v>
      </c>
      <c r="C850" s="79" t="s">
        <v>815</v>
      </c>
    </row>
    <row r="851" spans="2:3" ht="12.75">
      <c r="B851" s="23" t="s">
        <v>2134</v>
      </c>
      <c r="C851" s="79" t="s">
        <v>2135</v>
      </c>
    </row>
    <row r="852" spans="2:3" ht="12.75">
      <c r="B852" s="23" t="s">
        <v>2134</v>
      </c>
      <c r="C852" s="79" t="s">
        <v>2136</v>
      </c>
    </row>
    <row r="853" spans="2:3" ht="12.75">
      <c r="B853" s="23" t="s">
        <v>2134</v>
      </c>
      <c r="C853" s="79" t="s">
        <v>2139</v>
      </c>
    </row>
    <row r="854" spans="2:3" ht="12.75">
      <c r="B854" s="23" t="s">
        <v>2134</v>
      </c>
      <c r="C854" s="79" t="s">
        <v>2140</v>
      </c>
    </row>
    <row r="855" spans="2:3" ht="12.75">
      <c r="B855" s="23" t="s">
        <v>2134</v>
      </c>
      <c r="C855" s="79" t="s">
        <v>2137</v>
      </c>
    </row>
    <row r="856" spans="2:3" ht="12.75">
      <c r="B856" s="23" t="s">
        <v>2118</v>
      </c>
      <c r="C856" s="79" t="s">
        <v>2119</v>
      </c>
    </row>
    <row r="857" spans="2:3" ht="12.75">
      <c r="B857" s="23" t="s">
        <v>2803</v>
      </c>
      <c r="C857" s="79" t="s">
        <v>836</v>
      </c>
    </row>
    <row r="858" spans="2:3" ht="12.75">
      <c r="B858" s="23" t="s">
        <v>2803</v>
      </c>
      <c r="C858" s="79" t="s">
        <v>2315</v>
      </c>
    </row>
    <row r="859" spans="2:3" ht="12.75">
      <c r="B859" s="23" t="s">
        <v>2803</v>
      </c>
      <c r="C859" s="79" t="s">
        <v>1292</v>
      </c>
    </row>
    <row r="860" spans="2:3" ht="12.75">
      <c r="B860" s="23" t="s">
        <v>2803</v>
      </c>
      <c r="C860" s="79" t="s">
        <v>2015</v>
      </c>
    </row>
    <row r="861" spans="2:3" ht="12.75">
      <c r="B861" s="23" t="s">
        <v>2803</v>
      </c>
      <c r="C861" s="79" t="s">
        <v>2316</v>
      </c>
    </row>
    <row r="862" spans="2:3" ht="12.75">
      <c r="B862" s="23" t="s">
        <v>2803</v>
      </c>
      <c r="C862" s="79" t="s">
        <v>2317</v>
      </c>
    </row>
    <row r="863" spans="2:3" ht="12.75">
      <c r="B863" s="23" t="s">
        <v>2803</v>
      </c>
      <c r="C863" s="79" t="s">
        <v>2318</v>
      </c>
    </row>
    <row r="864" spans="2:3" ht="12.75">
      <c r="B864" s="23" t="s">
        <v>2803</v>
      </c>
      <c r="C864" s="79" t="s">
        <v>1294</v>
      </c>
    </row>
    <row r="865" spans="2:3" ht="12.75">
      <c r="B865" s="23" t="s">
        <v>2803</v>
      </c>
      <c r="C865" s="79" t="s">
        <v>1295</v>
      </c>
    </row>
    <row r="866" spans="2:3" ht="12.75">
      <c r="B866" s="23" t="s">
        <v>2803</v>
      </c>
      <c r="C866" s="79" t="s">
        <v>1293</v>
      </c>
    </row>
    <row r="867" spans="2:3" ht="12.75">
      <c r="B867" s="23" t="s">
        <v>2803</v>
      </c>
      <c r="C867" s="79" t="s">
        <v>2016</v>
      </c>
    </row>
    <row r="868" spans="2:3" ht="12.75">
      <c r="B868" s="23" t="s">
        <v>2803</v>
      </c>
      <c r="C868" s="79" t="s">
        <v>2804</v>
      </c>
    </row>
    <row r="869" spans="2:3" ht="12.75">
      <c r="B869" s="23" t="s">
        <v>1006</v>
      </c>
      <c r="C869" s="79" t="s">
        <v>543</v>
      </c>
    </row>
    <row r="870" spans="2:3" ht="12.75">
      <c r="B870" s="23" t="s">
        <v>1006</v>
      </c>
      <c r="C870" s="79" t="s">
        <v>1007</v>
      </c>
    </row>
    <row r="871" spans="2:3" ht="12.75">
      <c r="B871" s="23" t="s">
        <v>1006</v>
      </c>
      <c r="C871" s="79" t="s">
        <v>1008</v>
      </c>
    </row>
    <row r="872" spans="2:3" ht="12.75">
      <c r="B872" s="23" t="s">
        <v>1006</v>
      </c>
      <c r="C872" s="79" t="s">
        <v>1009</v>
      </c>
    </row>
    <row r="873" spans="2:3" ht="12.75">
      <c r="B873" s="23" t="s">
        <v>1006</v>
      </c>
      <c r="C873" s="79" t="s">
        <v>2817</v>
      </c>
    </row>
    <row r="874" spans="2:3" ht="12.75">
      <c r="B874" s="23" t="s">
        <v>1006</v>
      </c>
      <c r="C874" s="79" t="s">
        <v>1010</v>
      </c>
    </row>
    <row r="875" spans="2:3" ht="12.75">
      <c r="B875" s="23" t="s">
        <v>1006</v>
      </c>
      <c r="C875" s="79" t="s">
        <v>1021</v>
      </c>
    </row>
    <row r="876" spans="2:3" ht="12.75">
      <c r="B876" s="23" t="s">
        <v>1334</v>
      </c>
      <c r="C876" s="79" t="s">
        <v>2746</v>
      </c>
    </row>
    <row r="877" spans="2:3" ht="12.75">
      <c r="B877" s="23" t="s">
        <v>1334</v>
      </c>
      <c r="C877" s="79" t="s">
        <v>1321</v>
      </c>
    </row>
    <row r="878" spans="2:3" ht="12.75">
      <c r="B878" s="23" t="s">
        <v>1334</v>
      </c>
      <c r="C878" s="79" t="s">
        <v>794</v>
      </c>
    </row>
    <row r="879" spans="2:3" ht="12.75">
      <c r="B879" s="23" t="s">
        <v>1334</v>
      </c>
      <c r="C879" s="79" t="s">
        <v>2745</v>
      </c>
    </row>
    <row r="880" spans="2:3" ht="12.75">
      <c r="B880" s="23" t="s">
        <v>1334</v>
      </c>
      <c r="C880" s="79" t="s">
        <v>2748</v>
      </c>
    </row>
    <row r="881" spans="2:3" ht="12.75">
      <c r="B881" s="23" t="s">
        <v>1334</v>
      </c>
      <c r="C881" s="79" t="s">
        <v>341</v>
      </c>
    </row>
    <row r="882" spans="2:3" ht="12.75">
      <c r="B882" s="23" t="s">
        <v>1334</v>
      </c>
      <c r="C882" s="100" t="s">
        <v>1837</v>
      </c>
    </row>
    <row r="883" spans="2:3" ht="12.75">
      <c r="B883" s="23" t="s">
        <v>1334</v>
      </c>
      <c r="C883" s="79" t="s">
        <v>938</v>
      </c>
    </row>
    <row r="884" spans="2:3" ht="12.75">
      <c r="B884" s="23" t="s">
        <v>1334</v>
      </c>
      <c r="C884" s="79" t="s">
        <v>2747</v>
      </c>
    </row>
    <row r="885" spans="2:3" ht="12.75">
      <c r="B885" s="23" t="s">
        <v>1334</v>
      </c>
      <c r="C885" s="79" t="s">
        <v>2093</v>
      </c>
    </row>
    <row r="886" spans="2:3" ht="12.75">
      <c r="B886" s="23" t="s">
        <v>1334</v>
      </c>
      <c r="C886" s="100" t="s">
        <v>2110</v>
      </c>
    </row>
    <row r="887" spans="2:3" ht="12.75">
      <c r="B887" s="23" t="s">
        <v>1334</v>
      </c>
      <c r="C887" s="79" t="s">
        <v>2418</v>
      </c>
    </row>
    <row r="888" spans="2:3" ht="12.75">
      <c r="B888" s="23" t="s">
        <v>1334</v>
      </c>
      <c r="C888" s="79" t="s">
        <v>793</v>
      </c>
    </row>
    <row r="889" spans="2:3" ht="12.75">
      <c r="B889" s="23" t="s">
        <v>1334</v>
      </c>
      <c r="C889" s="79" t="s">
        <v>2749</v>
      </c>
    </row>
    <row r="890" spans="2:3" ht="12.75">
      <c r="B890" s="23" t="s">
        <v>390</v>
      </c>
      <c r="C890" s="79" t="s">
        <v>2807</v>
      </c>
    </row>
    <row r="891" spans="2:3" ht="12.75">
      <c r="B891" s="23" t="s">
        <v>390</v>
      </c>
      <c r="C891" s="79" t="s">
        <v>393</v>
      </c>
    </row>
    <row r="892" spans="2:3" ht="12.75">
      <c r="B892" s="23" t="s">
        <v>390</v>
      </c>
      <c r="C892" s="79" t="s">
        <v>392</v>
      </c>
    </row>
    <row r="893" spans="2:3" ht="12.75">
      <c r="B893" s="23" t="s">
        <v>1227</v>
      </c>
      <c r="C893" s="79" t="s">
        <v>2421</v>
      </c>
    </row>
    <row r="894" spans="2:3" ht="12.75">
      <c r="B894" s="23" t="s">
        <v>2128</v>
      </c>
      <c r="C894" s="79" t="s">
        <v>2129</v>
      </c>
    </row>
    <row r="895" spans="2:3" ht="12.75">
      <c r="B895" s="23" t="s">
        <v>1022</v>
      </c>
      <c r="C895" s="79" t="s">
        <v>1023</v>
      </c>
    </row>
    <row r="896" spans="2:3" ht="12.75">
      <c r="B896" s="23" t="s">
        <v>1022</v>
      </c>
      <c r="C896" s="79" t="s">
        <v>1024</v>
      </c>
    </row>
    <row r="897" spans="2:3" ht="12.75">
      <c r="B897" s="23" t="s">
        <v>1652</v>
      </c>
      <c r="C897" s="79" t="s">
        <v>647</v>
      </c>
    </row>
    <row r="898" spans="2:3" ht="12.75">
      <c r="B898" s="23" t="s">
        <v>1652</v>
      </c>
      <c r="C898" s="79" t="s">
        <v>817</v>
      </c>
    </row>
    <row r="899" spans="2:3" ht="12.75">
      <c r="B899" s="23" t="s">
        <v>1652</v>
      </c>
      <c r="C899" s="79" t="s">
        <v>870</v>
      </c>
    </row>
    <row r="900" spans="2:3" ht="12.75">
      <c r="B900" s="23" t="s">
        <v>1652</v>
      </c>
      <c r="C900" s="79" t="s">
        <v>1913</v>
      </c>
    </row>
    <row r="901" spans="2:3" ht="12.75">
      <c r="B901" s="23" t="s">
        <v>1652</v>
      </c>
      <c r="C901" s="79" t="s">
        <v>1745</v>
      </c>
    </row>
    <row r="902" spans="2:3" ht="12.75">
      <c r="B902" s="23" t="s">
        <v>1652</v>
      </c>
      <c r="C902" s="79" t="s">
        <v>1654</v>
      </c>
    </row>
    <row r="903" spans="2:3" ht="12.75">
      <c r="B903" s="23" t="s">
        <v>1652</v>
      </c>
      <c r="C903" s="79" t="s">
        <v>1918</v>
      </c>
    </row>
    <row r="904" spans="2:3" ht="12.75">
      <c r="B904" s="23" t="s">
        <v>1652</v>
      </c>
      <c r="C904" s="79" t="s">
        <v>869</v>
      </c>
    </row>
    <row r="905" spans="2:3" ht="12.75">
      <c r="B905" s="23" t="s">
        <v>1652</v>
      </c>
      <c r="C905" s="79" t="s">
        <v>2751</v>
      </c>
    </row>
    <row r="906" spans="2:3" ht="12.75">
      <c r="B906" s="23" t="s">
        <v>1652</v>
      </c>
      <c r="C906" s="79" t="s">
        <v>2363</v>
      </c>
    </row>
    <row r="907" spans="2:3" ht="12.75">
      <c r="B907" s="23" t="s">
        <v>1652</v>
      </c>
      <c r="C907" s="79" t="s">
        <v>2367</v>
      </c>
    </row>
    <row r="908" spans="2:3" ht="12.75">
      <c r="B908" s="23" t="s">
        <v>1652</v>
      </c>
      <c r="C908" s="79" t="s">
        <v>2366</v>
      </c>
    </row>
    <row r="909" spans="2:3" ht="12.75">
      <c r="B909" s="23" t="s">
        <v>1652</v>
      </c>
      <c r="C909" s="79" t="s">
        <v>2752</v>
      </c>
    </row>
    <row r="910" spans="2:3" ht="12.75">
      <c r="B910" s="23" t="s">
        <v>1652</v>
      </c>
      <c r="C910" s="79" t="s">
        <v>1743</v>
      </c>
    </row>
    <row r="911" spans="2:3" ht="12.75">
      <c r="B911" s="23" t="s">
        <v>1652</v>
      </c>
      <c r="C911" s="79" t="s">
        <v>651</v>
      </c>
    </row>
    <row r="912" spans="2:3" ht="12.75">
      <c r="B912" s="23" t="s">
        <v>1652</v>
      </c>
      <c r="C912" s="79" t="s">
        <v>652</v>
      </c>
    </row>
    <row r="913" spans="2:3" ht="12.75">
      <c r="B913" s="23" t="s">
        <v>1652</v>
      </c>
      <c r="C913" s="79" t="s">
        <v>2861</v>
      </c>
    </row>
    <row r="914" spans="2:3" ht="12.75">
      <c r="B914" s="23" t="s">
        <v>1652</v>
      </c>
      <c r="C914" s="79" t="s">
        <v>2862</v>
      </c>
    </row>
    <row r="915" spans="2:3" ht="12.75">
      <c r="B915" s="23" t="s">
        <v>1652</v>
      </c>
      <c r="C915" s="79" t="s">
        <v>639</v>
      </c>
    </row>
    <row r="916" spans="2:3" ht="12.75">
      <c r="B916" s="23" t="s">
        <v>1652</v>
      </c>
      <c r="C916" s="79" t="s">
        <v>650</v>
      </c>
    </row>
    <row r="917" spans="2:3" ht="12.75">
      <c r="B917" s="23" t="s">
        <v>1652</v>
      </c>
      <c r="C917" s="79" t="s">
        <v>2750</v>
      </c>
    </row>
    <row r="918" spans="2:3" ht="12.75">
      <c r="B918" s="23" t="s">
        <v>1652</v>
      </c>
      <c r="C918" s="79" t="s">
        <v>2124</v>
      </c>
    </row>
    <row r="919" spans="2:3" ht="12.75">
      <c r="B919" s="23" t="s">
        <v>1652</v>
      </c>
      <c r="C919" s="79" t="s">
        <v>1746</v>
      </c>
    </row>
    <row r="920" spans="2:3" ht="12.75">
      <c r="B920" s="23" t="s">
        <v>1652</v>
      </c>
      <c r="C920" s="79" t="s">
        <v>2927</v>
      </c>
    </row>
    <row r="921" spans="2:3" ht="12.75">
      <c r="B921" s="23" t="s">
        <v>1652</v>
      </c>
      <c r="C921" s="79" t="s">
        <v>646</v>
      </c>
    </row>
    <row r="922" spans="2:3" ht="12.75">
      <c r="B922" s="23" t="s">
        <v>1652</v>
      </c>
      <c r="C922" s="79" t="s">
        <v>640</v>
      </c>
    </row>
    <row r="923" spans="2:3" ht="12.75">
      <c r="B923" s="23" t="s">
        <v>1652</v>
      </c>
      <c r="C923" s="79" t="s">
        <v>653</v>
      </c>
    </row>
    <row r="924" spans="2:3" ht="12.75">
      <c r="B924" s="23" t="s">
        <v>1652</v>
      </c>
      <c r="C924" s="79" t="s">
        <v>1653</v>
      </c>
    </row>
    <row r="925" spans="2:3" ht="12.75">
      <c r="B925" s="23" t="s">
        <v>1652</v>
      </c>
      <c r="C925" s="79" t="s">
        <v>1740</v>
      </c>
    </row>
    <row r="926" spans="2:3" ht="12.75">
      <c r="B926" s="23" t="s">
        <v>1652</v>
      </c>
      <c r="C926" s="79" t="s">
        <v>636</v>
      </c>
    </row>
    <row r="927" spans="2:3" ht="12.75">
      <c r="B927" s="23" t="s">
        <v>1652</v>
      </c>
      <c r="C927" s="79" t="s">
        <v>638</v>
      </c>
    </row>
    <row r="928" spans="2:3" ht="12.75">
      <c r="B928" s="23" t="s">
        <v>1652</v>
      </c>
      <c r="C928" s="79" t="s">
        <v>1327</v>
      </c>
    </row>
    <row r="929" spans="2:3" ht="12.75">
      <c r="B929" s="23" t="s">
        <v>1652</v>
      </c>
      <c r="C929" s="79" t="s">
        <v>1741</v>
      </c>
    </row>
    <row r="930" spans="2:3" ht="12.75">
      <c r="B930" s="23" t="s">
        <v>1652</v>
      </c>
      <c r="C930" s="79" t="s">
        <v>637</v>
      </c>
    </row>
    <row r="931" spans="2:3" ht="12.75">
      <c r="B931" s="23" t="s">
        <v>1652</v>
      </c>
      <c r="C931" s="79" t="s">
        <v>648</v>
      </c>
    </row>
    <row r="932" spans="2:3" ht="12.75">
      <c r="B932" s="140" t="s">
        <v>1652</v>
      </c>
      <c r="C932" s="147" t="s">
        <v>2864</v>
      </c>
    </row>
    <row r="933" spans="2:3" ht="12.75">
      <c r="B933" s="23" t="s">
        <v>1652</v>
      </c>
      <c r="C933" s="79" t="s">
        <v>871</v>
      </c>
    </row>
    <row r="934" spans="2:3" ht="12.75">
      <c r="B934" s="23" t="s">
        <v>1652</v>
      </c>
      <c r="C934" s="79" t="s">
        <v>645</v>
      </c>
    </row>
    <row r="935" spans="2:3" ht="12.75">
      <c r="B935" s="23" t="s">
        <v>1652</v>
      </c>
      <c r="C935" s="79" t="s">
        <v>1744</v>
      </c>
    </row>
    <row r="936" spans="2:3" ht="12.75">
      <c r="B936" s="23" t="s">
        <v>1652</v>
      </c>
      <c r="C936" s="79" t="s">
        <v>2364</v>
      </c>
    </row>
    <row r="937" spans="2:3" ht="12.75">
      <c r="B937" s="23" t="s">
        <v>1652</v>
      </c>
      <c r="C937" s="79" t="s">
        <v>334</v>
      </c>
    </row>
    <row r="938" spans="2:3" ht="12.75">
      <c r="B938" s="23" t="s">
        <v>1652</v>
      </c>
      <c r="C938" s="79" t="s">
        <v>1911</v>
      </c>
    </row>
    <row r="939" spans="2:3" ht="12.75">
      <c r="B939" s="23" t="s">
        <v>1652</v>
      </c>
      <c r="C939" s="79" t="s">
        <v>2132</v>
      </c>
    </row>
    <row r="940" spans="2:3" ht="12.75">
      <c r="B940" s="23" t="s">
        <v>1652</v>
      </c>
      <c r="C940" s="79" t="s">
        <v>1914</v>
      </c>
    </row>
    <row r="941" spans="2:3" ht="12.75">
      <c r="B941" s="23" t="s">
        <v>1652</v>
      </c>
      <c r="C941" s="79" t="s">
        <v>1970</v>
      </c>
    </row>
    <row r="942" spans="2:3" ht="12.75">
      <c r="B942" s="23" t="s">
        <v>1652</v>
      </c>
      <c r="C942" s="79" t="s">
        <v>2898</v>
      </c>
    </row>
    <row r="943" spans="2:3" ht="12.75">
      <c r="B943" s="23" t="s">
        <v>1652</v>
      </c>
      <c r="C943" s="79" t="s">
        <v>1748</v>
      </c>
    </row>
    <row r="944" spans="2:3" ht="12.75">
      <c r="B944" s="23" t="s">
        <v>1652</v>
      </c>
      <c r="C944" s="79" t="s">
        <v>1747</v>
      </c>
    </row>
    <row r="945" spans="2:3" ht="12.75">
      <c r="B945" s="23" t="s">
        <v>1652</v>
      </c>
      <c r="C945" s="79" t="s">
        <v>2865</v>
      </c>
    </row>
    <row r="946" spans="2:3" ht="12.75">
      <c r="B946" s="23" t="s">
        <v>1652</v>
      </c>
      <c r="C946" s="79" t="s">
        <v>641</v>
      </c>
    </row>
    <row r="947" spans="2:3" ht="12.75">
      <c r="B947" s="23" t="s">
        <v>1652</v>
      </c>
      <c r="C947" s="79" t="s">
        <v>1328</v>
      </c>
    </row>
    <row r="948" spans="2:3" ht="12.75">
      <c r="B948" s="23" t="s">
        <v>1652</v>
      </c>
      <c r="C948" s="79" t="s">
        <v>649</v>
      </c>
    </row>
    <row r="949" spans="2:3" ht="12.75">
      <c r="B949" s="23" t="s">
        <v>1652</v>
      </c>
      <c r="C949" s="79" t="s">
        <v>2863</v>
      </c>
    </row>
    <row r="950" spans="2:3" ht="12.75">
      <c r="B950" s="23" t="s">
        <v>1652</v>
      </c>
      <c r="C950" s="79" t="s">
        <v>1915</v>
      </c>
    </row>
    <row r="951" spans="2:3" ht="12.75">
      <c r="B951" s="23" t="s">
        <v>1652</v>
      </c>
      <c r="C951" s="79" t="s">
        <v>2809</v>
      </c>
    </row>
    <row r="952" spans="2:3" ht="12.75">
      <c r="B952" s="23" t="s">
        <v>1652</v>
      </c>
      <c r="C952" s="79" t="s">
        <v>2125</v>
      </c>
    </row>
    <row r="953" spans="2:3" ht="12.75">
      <c r="B953" s="23" t="s">
        <v>1652</v>
      </c>
      <c r="C953" s="79" t="s">
        <v>1742</v>
      </c>
    </row>
    <row r="954" spans="2:3" ht="12.75">
      <c r="B954" s="23" t="s">
        <v>1652</v>
      </c>
      <c r="C954" s="79" t="s">
        <v>1919</v>
      </c>
    </row>
    <row r="955" spans="2:3" ht="12.75">
      <c r="B955" s="23" t="s">
        <v>1652</v>
      </c>
      <c r="C955" s="79" t="s">
        <v>642</v>
      </c>
    </row>
    <row r="956" spans="2:3" ht="12.75">
      <c r="B956" s="23" t="s">
        <v>1652</v>
      </c>
      <c r="C956" s="79" t="s">
        <v>2365</v>
      </c>
    </row>
    <row r="957" spans="2:3" ht="12.75">
      <c r="B957" s="23" t="s">
        <v>1652</v>
      </c>
      <c r="C957" s="79" t="s">
        <v>2362</v>
      </c>
    </row>
    <row r="958" spans="2:3" ht="12.75">
      <c r="B958" s="23" t="s">
        <v>1652</v>
      </c>
      <c r="C958" s="79" t="s">
        <v>1912</v>
      </c>
    </row>
    <row r="959" spans="2:3" ht="12.75">
      <c r="B959" s="23" t="s">
        <v>509</v>
      </c>
      <c r="C959" s="79" t="s">
        <v>510</v>
      </c>
    </row>
    <row r="960" spans="2:3" ht="12.75">
      <c r="B960" s="23" t="s">
        <v>380</v>
      </c>
      <c r="C960" s="79" t="s">
        <v>381</v>
      </c>
    </row>
    <row r="961" spans="2:3" ht="12.75">
      <c r="B961" s="23" t="s">
        <v>380</v>
      </c>
      <c r="C961" s="79" t="s">
        <v>663</v>
      </c>
    </row>
    <row r="962" spans="2:3" ht="12.75">
      <c r="B962" s="23" t="s">
        <v>1655</v>
      </c>
      <c r="C962" s="79" t="s">
        <v>1648</v>
      </c>
    </row>
    <row r="963" spans="2:3" ht="12.75">
      <c r="B963" s="23" t="s">
        <v>1655</v>
      </c>
      <c r="C963" s="79" t="s">
        <v>1658</v>
      </c>
    </row>
    <row r="964" spans="2:3" ht="12.75">
      <c r="B964" s="23" t="s">
        <v>1655</v>
      </c>
      <c r="C964" s="79" t="s">
        <v>1656</v>
      </c>
    </row>
    <row r="965" spans="2:3" ht="12.75">
      <c r="B965" s="23" t="s">
        <v>1655</v>
      </c>
      <c r="C965" s="79" t="s">
        <v>1657</v>
      </c>
    </row>
    <row r="966" spans="2:3" ht="12.75">
      <c r="B966" s="23" t="s">
        <v>1655</v>
      </c>
      <c r="C966" s="79" t="s">
        <v>1135</v>
      </c>
    </row>
    <row r="967" spans="2:3" ht="12.75">
      <c r="B967" s="23" t="s">
        <v>1655</v>
      </c>
      <c r="C967" s="79" t="s">
        <v>1134</v>
      </c>
    </row>
    <row r="968" spans="2:3" ht="12.75">
      <c r="B968" s="23" t="s">
        <v>1655</v>
      </c>
      <c r="C968" s="79" t="s">
        <v>1113</v>
      </c>
    </row>
    <row r="969" spans="2:3" ht="12.75">
      <c r="B969" s="23" t="s">
        <v>1655</v>
      </c>
      <c r="C969" s="79" t="s">
        <v>1112</v>
      </c>
    </row>
    <row r="970" spans="2:3" ht="12.75">
      <c r="B970" s="23" t="s">
        <v>1655</v>
      </c>
      <c r="C970" s="79" t="s">
        <v>2582</v>
      </c>
    </row>
    <row r="971" spans="2:3" ht="12.75">
      <c r="B971" s="23" t="s">
        <v>1025</v>
      </c>
      <c r="C971" s="79" t="s">
        <v>3070</v>
      </c>
    </row>
    <row r="972" spans="2:3" ht="12.75">
      <c r="B972" s="23" t="s">
        <v>1025</v>
      </c>
      <c r="C972" s="79" t="s">
        <v>2010</v>
      </c>
    </row>
    <row r="973" spans="2:3" ht="12.75">
      <c r="B973" s="23" t="s">
        <v>1025</v>
      </c>
      <c r="C973" s="79" t="s">
        <v>1026</v>
      </c>
    </row>
    <row r="974" spans="2:3" ht="12.75">
      <c r="B974" s="23" t="s">
        <v>1025</v>
      </c>
      <c r="C974" s="79" t="s">
        <v>1027</v>
      </c>
    </row>
    <row r="975" spans="2:3" ht="12.75">
      <c r="B975" s="23" t="s">
        <v>1025</v>
      </c>
      <c r="C975" s="79" t="s">
        <v>2973</v>
      </c>
    </row>
    <row r="976" spans="2:3" ht="12.75">
      <c r="B976" s="23" t="s">
        <v>1025</v>
      </c>
      <c r="C976" s="79" t="s">
        <v>1028</v>
      </c>
    </row>
    <row r="977" spans="2:3" ht="12.75">
      <c r="B977" s="23" t="s">
        <v>1025</v>
      </c>
      <c r="C977" s="79" t="s">
        <v>3081</v>
      </c>
    </row>
    <row r="978" spans="2:3" ht="12.75">
      <c r="B978" s="23" t="s">
        <v>1025</v>
      </c>
      <c r="C978" s="79" t="s">
        <v>1029</v>
      </c>
    </row>
    <row r="979" spans="2:3" ht="12.75">
      <c r="B979" s="23" t="s">
        <v>1025</v>
      </c>
      <c r="C979" s="79" t="s">
        <v>1030</v>
      </c>
    </row>
    <row r="980" spans="2:3" ht="12.75">
      <c r="B980" s="23" t="s">
        <v>1025</v>
      </c>
      <c r="C980" s="79" t="s">
        <v>1032</v>
      </c>
    </row>
    <row r="981" spans="2:3" ht="12.75">
      <c r="B981" s="23" t="s">
        <v>1025</v>
      </c>
      <c r="C981" s="79" t="s">
        <v>1033</v>
      </c>
    </row>
    <row r="982" spans="2:3" ht="12.75">
      <c r="B982" s="23" t="s">
        <v>1025</v>
      </c>
      <c r="C982" s="79" t="s">
        <v>128</v>
      </c>
    </row>
    <row r="983" spans="2:3" ht="12.75">
      <c r="B983" s="23" t="s">
        <v>1047</v>
      </c>
      <c r="C983" s="79" t="s">
        <v>1049</v>
      </c>
    </row>
    <row r="984" spans="2:3" ht="12.75">
      <c r="B984" s="23" t="s">
        <v>1048</v>
      </c>
      <c r="C984" s="79" t="s">
        <v>1394</v>
      </c>
    </row>
    <row r="985" spans="2:3" ht="12.75">
      <c r="B985" s="23" t="s">
        <v>1034</v>
      </c>
      <c r="C985" s="79" t="s">
        <v>1035</v>
      </c>
    </row>
    <row r="986" spans="2:3" ht="12.75">
      <c r="B986" s="23" t="s">
        <v>1034</v>
      </c>
      <c r="C986" s="79" t="s">
        <v>1623</v>
      </c>
    </row>
    <row r="987" spans="2:3" ht="12.75">
      <c r="B987" s="23" t="s">
        <v>1034</v>
      </c>
      <c r="C987" s="79" t="s">
        <v>1624</v>
      </c>
    </row>
    <row r="988" spans="2:3" ht="12.75">
      <c r="B988" s="23" t="s">
        <v>1625</v>
      </c>
      <c r="C988" s="79" t="s">
        <v>783</v>
      </c>
    </row>
    <row r="989" spans="2:3" ht="12.75">
      <c r="B989" s="23" t="s">
        <v>1625</v>
      </c>
      <c r="C989" s="79" t="s">
        <v>1578</v>
      </c>
    </row>
    <row r="990" spans="2:3" ht="12.75">
      <c r="B990" s="23" t="s">
        <v>1625</v>
      </c>
      <c r="C990" s="79" t="s">
        <v>1579</v>
      </c>
    </row>
    <row r="991" spans="2:3" ht="12.75">
      <c r="B991" s="23" t="s">
        <v>1625</v>
      </c>
      <c r="C991" s="79" t="s">
        <v>1581</v>
      </c>
    </row>
    <row r="992" spans="2:3" ht="12.75">
      <c r="B992" s="23" t="s">
        <v>1625</v>
      </c>
      <c r="C992" s="79" t="s">
        <v>1580</v>
      </c>
    </row>
    <row r="993" spans="2:3" ht="12.75">
      <c r="B993" s="23" t="s">
        <v>1625</v>
      </c>
      <c r="C993" s="79" t="s">
        <v>1144</v>
      </c>
    </row>
    <row r="994" spans="2:3" ht="12.75">
      <c r="B994" s="23" t="s">
        <v>1625</v>
      </c>
      <c r="C994" s="79" t="s">
        <v>1626</v>
      </c>
    </row>
    <row r="995" spans="2:3" ht="12.75">
      <c r="B995" s="23" t="s">
        <v>1625</v>
      </c>
      <c r="C995" s="79" t="s">
        <v>1582</v>
      </c>
    </row>
    <row r="996" spans="2:3" ht="12.75">
      <c r="B996" s="23" t="s">
        <v>2092</v>
      </c>
      <c r="C996" s="79" t="s">
        <v>90</v>
      </c>
    </row>
    <row r="997" spans="2:3" ht="12.75">
      <c r="B997" s="23" t="s">
        <v>2092</v>
      </c>
      <c r="C997" s="79" t="s">
        <v>2090</v>
      </c>
    </row>
    <row r="998" spans="2:3" ht="12.75">
      <c r="B998" s="23" t="s">
        <v>1751</v>
      </c>
      <c r="C998" s="79" t="s">
        <v>1755</v>
      </c>
    </row>
    <row r="999" spans="2:3" ht="12.75">
      <c r="B999" s="23" t="s">
        <v>1751</v>
      </c>
      <c r="C999" s="79" t="s">
        <v>1753</v>
      </c>
    </row>
    <row r="1000" spans="2:3" ht="12.75">
      <c r="B1000" s="23" t="s">
        <v>1751</v>
      </c>
      <c r="C1000" s="79" t="s">
        <v>1761</v>
      </c>
    </row>
    <row r="1001" spans="2:3" ht="12.75">
      <c r="B1001" s="23" t="s">
        <v>1751</v>
      </c>
      <c r="C1001" s="79" t="s">
        <v>1762</v>
      </c>
    </row>
    <row r="1002" spans="2:3" ht="12.75">
      <c r="B1002" s="23" t="s">
        <v>1751</v>
      </c>
      <c r="C1002" s="79" t="s">
        <v>1760</v>
      </c>
    </row>
    <row r="1003" spans="2:3" ht="12.75">
      <c r="B1003" s="23" t="s">
        <v>1751</v>
      </c>
      <c r="C1003" s="79" t="s">
        <v>1757</v>
      </c>
    </row>
    <row r="1004" spans="2:3" ht="12.75">
      <c r="B1004" s="23" t="s">
        <v>1751</v>
      </c>
      <c r="C1004" s="79" t="s">
        <v>1758</v>
      </c>
    </row>
    <row r="1005" spans="2:3" ht="12.75">
      <c r="B1005" s="23" t="s">
        <v>1751</v>
      </c>
      <c r="C1005" s="79" t="s">
        <v>1759</v>
      </c>
    </row>
    <row r="1006" spans="2:3" ht="12.75">
      <c r="B1006" s="23" t="s">
        <v>1751</v>
      </c>
      <c r="C1006" s="79" t="s">
        <v>1756</v>
      </c>
    </row>
    <row r="1007" spans="2:3" ht="12.75">
      <c r="B1007" s="23" t="s">
        <v>1751</v>
      </c>
      <c r="C1007" s="79" t="s">
        <v>1754</v>
      </c>
    </row>
    <row r="1008" spans="2:3" ht="12.75">
      <c r="B1008" s="23" t="s">
        <v>1751</v>
      </c>
      <c r="C1008" s="79" t="s">
        <v>2311</v>
      </c>
    </row>
    <row r="1009" spans="2:3" ht="12.75">
      <c r="B1009" s="23" t="s">
        <v>1751</v>
      </c>
      <c r="C1009" s="79" t="s">
        <v>1764</v>
      </c>
    </row>
    <row r="1010" spans="2:3" ht="12.75">
      <c r="B1010" s="23" t="s">
        <v>1751</v>
      </c>
      <c r="C1010" s="79" t="s">
        <v>2312</v>
      </c>
    </row>
    <row r="1011" spans="2:3" ht="12.75">
      <c r="B1011" s="23" t="s">
        <v>1751</v>
      </c>
      <c r="C1011" s="79" t="s">
        <v>1752</v>
      </c>
    </row>
    <row r="1012" spans="2:3" ht="12.75">
      <c r="B1012" s="23" t="s">
        <v>1751</v>
      </c>
      <c r="C1012" s="79" t="s">
        <v>1763</v>
      </c>
    </row>
    <row r="1013" spans="2:3" ht="12.75">
      <c r="B1013" s="23" t="s">
        <v>1751</v>
      </c>
      <c r="C1013" s="79" t="s">
        <v>2314</v>
      </c>
    </row>
    <row r="1014" spans="2:3" ht="12.75">
      <c r="B1014" s="23" t="s">
        <v>1751</v>
      </c>
      <c r="C1014" s="79" t="s">
        <v>2313</v>
      </c>
    </row>
    <row r="1015" spans="2:3" ht="12.75">
      <c r="B1015" s="23" t="s">
        <v>588</v>
      </c>
      <c r="C1015" s="79" t="s">
        <v>2926</v>
      </c>
    </row>
    <row r="1016" spans="2:3" ht="12.75">
      <c r="B1016" s="23" t="s">
        <v>2239</v>
      </c>
      <c r="C1016" s="79" t="s">
        <v>2240</v>
      </c>
    </row>
    <row r="1017" spans="2:3" ht="12.75">
      <c r="B1017" s="23" t="s">
        <v>2239</v>
      </c>
      <c r="C1017" s="79" t="s">
        <v>2243</v>
      </c>
    </row>
    <row r="1018" spans="2:3" ht="12.75">
      <c r="B1018" s="23" t="s">
        <v>1627</v>
      </c>
      <c r="C1018" s="79" t="s">
        <v>1628</v>
      </c>
    </row>
    <row r="1019" spans="2:3" ht="12.75">
      <c r="B1019" s="23" t="s">
        <v>1629</v>
      </c>
      <c r="C1019" s="79" t="s">
        <v>1127</v>
      </c>
    </row>
    <row r="1020" spans="2:3" ht="12.75">
      <c r="B1020" s="23" t="s">
        <v>1629</v>
      </c>
      <c r="C1020" s="79" t="s">
        <v>2977</v>
      </c>
    </row>
    <row r="1021" spans="2:3" ht="12.75">
      <c r="B1021" s="23" t="s">
        <v>1629</v>
      </c>
      <c r="C1021" s="79" t="s">
        <v>1128</v>
      </c>
    </row>
    <row r="1022" spans="2:3" ht="12.75">
      <c r="B1022" s="23" t="s">
        <v>1629</v>
      </c>
      <c r="C1022" s="79" t="s">
        <v>1630</v>
      </c>
    </row>
    <row r="1023" spans="2:3" ht="12.75">
      <c r="B1023" s="23" t="s">
        <v>1629</v>
      </c>
      <c r="C1023" s="79" t="s">
        <v>1634</v>
      </c>
    </row>
    <row r="1024" spans="2:3" ht="12.75">
      <c r="B1024" s="23" t="s">
        <v>1629</v>
      </c>
      <c r="C1024" s="79" t="s">
        <v>1635</v>
      </c>
    </row>
    <row r="1025" spans="2:3" ht="12.75">
      <c r="B1025" s="23" t="s">
        <v>1629</v>
      </c>
      <c r="C1025" s="100" t="s">
        <v>1636</v>
      </c>
    </row>
    <row r="1026" spans="2:3" ht="12.75">
      <c r="B1026" s="23" t="s">
        <v>1629</v>
      </c>
      <c r="C1026" s="100" t="s">
        <v>1637</v>
      </c>
    </row>
    <row r="1027" spans="2:3" ht="12.75">
      <c r="B1027" s="23" t="s">
        <v>1629</v>
      </c>
      <c r="C1027" s="100" t="s">
        <v>2339</v>
      </c>
    </row>
    <row r="1028" spans="2:3" ht="12.75">
      <c r="B1028" s="23" t="s">
        <v>1629</v>
      </c>
      <c r="C1028" s="100" t="s">
        <v>1639</v>
      </c>
    </row>
    <row r="1029" spans="2:3" ht="12.75">
      <c r="B1029" s="23" t="s">
        <v>1629</v>
      </c>
      <c r="C1029" s="100" t="s">
        <v>1640</v>
      </c>
    </row>
    <row r="1030" spans="2:3" ht="12.75">
      <c r="B1030" s="23" t="s">
        <v>1629</v>
      </c>
      <c r="C1030" s="100" t="s">
        <v>1641</v>
      </c>
    </row>
    <row r="1031" spans="2:3" ht="12.75">
      <c r="B1031" s="23" t="s">
        <v>1629</v>
      </c>
      <c r="C1031" s="100" t="s">
        <v>2994</v>
      </c>
    </row>
    <row r="1032" spans="2:3" ht="12.75">
      <c r="B1032" s="23" t="s">
        <v>1629</v>
      </c>
      <c r="C1032" s="100" t="s">
        <v>1642</v>
      </c>
    </row>
    <row r="1033" spans="2:3" ht="12.75">
      <c r="B1033" s="23" t="s">
        <v>1629</v>
      </c>
      <c r="C1033" s="100" t="s">
        <v>367</v>
      </c>
    </row>
    <row r="1034" spans="2:3" ht="12.75">
      <c r="B1034" s="23" t="s">
        <v>1629</v>
      </c>
      <c r="C1034" s="100" t="s">
        <v>1643</v>
      </c>
    </row>
    <row r="1035" spans="2:3" ht="12.75">
      <c r="B1035" s="23" t="s">
        <v>1629</v>
      </c>
      <c r="C1035" s="100" t="s">
        <v>1644</v>
      </c>
    </row>
    <row r="1036" spans="2:3" ht="12.75">
      <c r="B1036" s="23" t="s">
        <v>1629</v>
      </c>
      <c r="C1036" s="100" t="s">
        <v>1645</v>
      </c>
    </row>
    <row r="1037" spans="2:3" ht="12.75">
      <c r="B1037" s="23" t="s">
        <v>1629</v>
      </c>
      <c r="C1037" s="100" t="s">
        <v>1646</v>
      </c>
    </row>
    <row r="1038" spans="2:3" ht="12.75">
      <c r="B1038" s="23" t="s">
        <v>1629</v>
      </c>
      <c r="C1038" s="100" t="s">
        <v>2876</v>
      </c>
    </row>
    <row r="1039" spans="2:3" ht="12.75">
      <c r="B1039" s="23" t="s">
        <v>1629</v>
      </c>
      <c r="C1039" s="100" t="s">
        <v>1117</v>
      </c>
    </row>
    <row r="1040" spans="2:3" ht="12.75">
      <c r="B1040" s="23" t="s">
        <v>1629</v>
      </c>
      <c r="C1040" s="100" t="s">
        <v>1118</v>
      </c>
    </row>
    <row r="1041" spans="2:3" ht="12.75">
      <c r="B1041" s="23" t="s">
        <v>1629</v>
      </c>
      <c r="C1041" s="100" t="s">
        <v>2062</v>
      </c>
    </row>
    <row r="1042" spans="2:3" ht="12.75">
      <c r="B1042" s="23" t="s">
        <v>1629</v>
      </c>
      <c r="C1042" s="100" t="s">
        <v>2063</v>
      </c>
    </row>
    <row r="1043" spans="2:3" ht="12.75">
      <c r="B1043" s="23" t="s">
        <v>1629</v>
      </c>
      <c r="C1043" s="100" t="s">
        <v>2064</v>
      </c>
    </row>
    <row r="1044" spans="2:3" ht="12.75">
      <c r="B1044" s="23" t="s">
        <v>1629</v>
      </c>
      <c r="C1044" s="100" t="s">
        <v>2065</v>
      </c>
    </row>
    <row r="1045" spans="2:3" ht="12.75">
      <c r="B1045" s="23" t="s">
        <v>1629</v>
      </c>
      <c r="C1045" s="100" t="s">
        <v>2066</v>
      </c>
    </row>
    <row r="1046" spans="2:3" ht="12.75">
      <c r="B1046" s="23" t="s">
        <v>1629</v>
      </c>
      <c r="C1046" s="100" t="s">
        <v>996</v>
      </c>
    </row>
    <row r="1047" spans="2:3" ht="12.75">
      <c r="B1047" s="23" t="s">
        <v>1629</v>
      </c>
      <c r="C1047" s="100" t="s">
        <v>997</v>
      </c>
    </row>
    <row r="1048" spans="2:3" ht="12.75">
      <c r="B1048" s="23" t="s">
        <v>1629</v>
      </c>
      <c r="C1048" s="100" t="s">
        <v>2776</v>
      </c>
    </row>
    <row r="1049" spans="2:3" ht="12.75">
      <c r="B1049" s="23" t="s">
        <v>1629</v>
      </c>
      <c r="C1049" s="100" t="s">
        <v>2067</v>
      </c>
    </row>
    <row r="1050" spans="2:3" ht="12.75">
      <c r="B1050" s="23" t="s">
        <v>2440</v>
      </c>
      <c r="C1050" s="100" t="s">
        <v>2441</v>
      </c>
    </row>
    <row r="1051" spans="2:3" ht="12.75">
      <c r="B1051" s="23" t="s">
        <v>1114</v>
      </c>
      <c r="C1051" s="100" t="s">
        <v>1116</v>
      </c>
    </row>
    <row r="1052" spans="2:3" ht="12.75">
      <c r="B1052" s="23" t="s">
        <v>1114</v>
      </c>
      <c r="C1052" s="100" t="s">
        <v>2310</v>
      </c>
    </row>
    <row r="1053" spans="2:3" ht="12.75">
      <c r="B1053" s="23" t="s">
        <v>1114</v>
      </c>
      <c r="C1053" s="100" t="s">
        <v>2309</v>
      </c>
    </row>
    <row r="1054" spans="2:3" ht="12.75">
      <c r="B1054" s="23" t="s">
        <v>1114</v>
      </c>
      <c r="C1054" s="100" t="s">
        <v>1115</v>
      </c>
    </row>
    <row r="1055" spans="2:3" ht="12.75">
      <c r="B1055" s="58" t="s">
        <v>1795</v>
      </c>
      <c r="C1055" s="100" t="s">
        <v>1819</v>
      </c>
    </row>
    <row r="1056" spans="2:3" ht="12.75">
      <c r="B1056" s="58" t="s">
        <v>1795</v>
      </c>
      <c r="C1056" s="100" t="s">
        <v>2245</v>
      </c>
    </row>
    <row r="1057" spans="2:3" ht="12.75">
      <c r="B1057" s="58" t="s">
        <v>1795</v>
      </c>
      <c r="C1057" s="100" t="s">
        <v>1843</v>
      </c>
    </row>
    <row r="1058" spans="2:3" ht="12.75">
      <c r="B1058" s="58" t="s">
        <v>1795</v>
      </c>
      <c r="C1058" s="100" t="s">
        <v>1844</v>
      </c>
    </row>
    <row r="1059" spans="2:3" ht="12.75">
      <c r="B1059" s="58" t="s">
        <v>1795</v>
      </c>
      <c r="C1059" s="100" t="s">
        <v>1157</v>
      </c>
    </row>
    <row r="1060" spans="2:3" ht="12.75">
      <c r="B1060" s="58" t="s">
        <v>1795</v>
      </c>
      <c r="C1060" s="100" t="s">
        <v>1800</v>
      </c>
    </row>
    <row r="1061" spans="2:3" ht="12.75">
      <c r="B1061" s="58" t="s">
        <v>1795</v>
      </c>
      <c r="C1061" s="100" t="s">
        <v>1799</v>
      </c>
    </row>
    <row r="1062" spans="2:3" ht="12.75">
      <c r="B1062" s="58" t="s">
        <v>1795</v>
      </c>
      <c r="C1062" s="100" t="s">
        <v>1845</v>
      </c>
    </row>
    <row r="1063" spans="2:3" ht="12.75">
      <c r="B1063" s="58" t="s">
        <v>1795</v>
      </c>
      <c r="C1063" s="100" t="s">
        <v>1820</v>
      </c>
    </row>
    <row r="1064" spans="2:3" ht="12.75">
      <c r="B1064" s="58" t="s">
        <v>1795</v>
      </c>
      <c r="C1064" s="100" t="s">
        <v>1156</v>
      </c>
    </row>
    <row r="1065" spans="2:3" ht="12.75">
      <c r="B1065" s="58" t="s">
        <v>1795</v>
      </c>
      <c r="C1065" s="100" t="s">
        <v>1815</v>
      </c>
    </row>
    <row r="1066" spans="2:3" ht="12.75">
      <c r="B1066" s="58" t="s">
        <v>1795</v>
      </c>
      <c r="C1066" s="100" t="s">
        <v>1816</v>
      </c>
    </row>
    <row r="1067" spans="2:3" ht="12.75">
      <c r="B1067" s="58" t="s">
        <v>1795</v>
      </c>
      <c r="C1067" s="100" t="s">
        <v>1846</v>
      </c>
    </row>
    <row r="1068" spans="2:3" ht="12.75">
      <c r="B1068" s="58" t="s">
        <v>1795</v>
      </c>
      <c r="C1068" s="100" t="s">
        <v>1801</v>
      </c>
    </row>
    <row r="1069" spans="2:3" ht="12.75">
      <c r="B1069" s="58" t="s">
        <v>1795</v>
      </c>
      <c r="C1069" s="100" t="s">
        <v>1808</v>
      </c>
    </row>
    <row r="1070" spans="2:3" ht="12.75">
      <c r="B1070" s="58" t="s">
        <v>1795</v>
      </c>
      <c r="C1070" s="100" t="s">
        <v>1847</v>
      </c>
    </row>
    <row r="1071" spans="2:3" ht="12.75">
      <c r="B1071" s="58" t="s">
        <v>1795</v>
      </c>
      <c r="C1071" s="100" t="s">
        <v>1809</v>
      </c>
    </row>
    <row r="1072" spans="2:3" ht="12.75">
      <c r="B1072" s="58" t="s">
        <v>1795</v>
      </c>
      <c r="C1072" s="100" t="s">
        <v>1821</v>
      </c>
    </row>
    <row r="1073" spans="2:3" ht="12.75">
      <c r="B1073" s="58" t="s">
        <v>1795</v>
      </c>
      <c r="C1073" s="100" t="s">
        <v>1812</v>
      </c>
    </row>
    <row r="1074" spans="2:3" ht="12.75">
      <c r="B1074" s="58" t="s">
        <v>1795</v>
      </c>
      <c r="C1074" s="100" t="s">
        <v>1810</v>
      </c>
    </row>
    <row r="1075" spans="2:3" ht="12.75">
      <c r="B1075" s="58" t="s">
        <v>1795</v>
      </c>
      <c r="C1075" s="100" t="s">
        <v>1817</v>
      </c>
    </row>
    <row r="1076" spans="2:3" ht="12.75">
      <c r="B1076" s="58" t="s">
        <v>1795</v>
      </c>
      <c r="C1076" s="100" t="s">
        <v>1152</v>
      </c>
    </row>
    <row r="1077" spans="2:3" ht="12.75">
      <c r="B1077" s="58" t="s">
        <v>1795</v>
      </c>
      <c r="C1077" s="100" t="s">
        <v>2620</v>
      </c>
    </row>
    <row r="1078" spans="2:3" ht="12.75">
      <c r="B1078" s="58" t="s">
        <v>1795</v>
      </c>
      <c r="C1078" s="100" t="s">
        <v>1848</v>
      </c>
    </row>
    <row r="1079" spans="2:3" ht="12.75">
      <c r="B1079" s="58" t="s">
        <v>1795</v>
      </c>
      <c r="C1079" s="100" t="s">
        <v>1822</v>
      </c>
    </row>
    <row r="1080" spans="2:3" ht="12.75">
      <c r="B1080" s="58" t="s">
        <v>1795</v>
      </c>
      <c r="C1080" s="100" t="s">
        <v>1811</v>
      </c>
    </row>
    <row r="1081" spans="2:3" ht="12.75">
      <c r="B1081" s="58" t="s">
        <v>1795</v>
      </c>
      <c r="C1081" s="100" t="s">
        <v>1849</v>
      </c>
    </row>
    <row r="1082" spans="2:3" ht="12.75">
      <c r="B1082" s="58" t="s">
        <v>1795</v>
      </c>
      <c r="C1082" s="100" t="s">
        <v>1818</v>
      </c>
    </row>
    <row r="1083" spans="2:3" ht="12.75">
      <c r="B1083" s="58" t="s">
        <v>1795</v>
      </c>
      <c r="C1083" s="100" t="s">
        <v>1823</v>
      </c>
    </row>
    <row r="1084" spans="2:3" ht="12.75">
      <c r="B1084" s="58" t="s">
        <v>1795</v>
      </c>
      <c r="C1084" s="100" t="s">
        <v>1158</v>
      </c>
    </row>
    <row r="1085" spans="2:3" ht="12.75">
      <c r="B1085" s="58" t="s">
        <v>1795</v>
      </c>
      <c r="C1085" s="100" t="s">
        <v>1813</v>
      </c>
    </row>
    <row r="1086" spans="2:3" ht="12.75">
      <c r="B1086" s="58" t="s">
        <v>1795</v>
      </c>
      <c r="C1086" s="100" t="s">
        <v>2241</v>
      </c>
    </row>
    <row r="1087" spans="2:3" ht="12.75">
      <c r="B1087" s="58" t="s">
        <v>1795</v>
      </c>
      <c r="C1087" s="100" t="s">
        <v>1798</v>
      </c>
    </row>
    <row r="1088" spans="2:3" ht="12.75">
      <c r="B1088" s="58" t="s">
        <v>1795</v>
      </c>
      <c r="C1088" s="100" t="s">
        <v>1814</v>
      </c>
    </row>
    <row r="1089" spans="2:3" ht="12.75">
      <c r="B1089" s="58" t="s">
        <v>1795</v>
      </c>
      <c r="C1089" s="100" t="s">
        <v>1154</v>
      </c>
    </row>
    <row r="1090" spans="2:3" ht="12.75">
      <c r="B1090" s="58" t="s">
        <v>1795</v>
      </c>
      <c r="C1090" s="100" t="s">
        <v>1850</v>
      </c>
    </row>
    <row r="1091" spans="2:3" ht="12.75">
      <c r="B1091" s="58" t="s">
        <v>595</v>
      </c>
      <c r="C1091" s="100" t="s">
        <v>1155</v>
      </c>
    </row>
    <row r="1092" spans="2:3" ht="12.75">
      <c r="B1092" s="58" t="s">
        <v>595</v>
      </c>
      <c r="C1092" s="100" t="s">
        <v>2621</v>
      </c>
    </row>
    <row r="1093" spans="2:3" ht="12.75">
      <c r="B1093" s="58" t="s">
        <v>595</v>
      </c>
      <c r="C1093" s="100" t="s">
        <v>549</v>
      </c>
    </row>
    <row r="1094" spans="2:3" ht="12.75">
      <c r="B1094" s="58" t="s">
        <v>595</v>
      </c>
      <c r="C1094" s="100" t="s">
        <v>145</v>
      </c>
    </row>
    <row r="1095" spans="2:3" ht="12.75">
      <c r="B1095" s="58" t="s">
        <v>595</v>
      </c>
      <c r="C1095" s="100" t="s">
        <v>773</v>
      </c>
    </row>
    <row r="1096" spans="2:3" ht="12.75">
      <c r="B1096" s="58" t="s">
        <v>595</v>
      </c>
      <c r="C1096" s="100" t="s">
        <v>537</v>
      </c>
    </row>
    <row r="1097" spans="2:3" ht="12.75">
      <c r="B1097" s="58" t="s">
        <v>595</v>
      </c>
      <c r="C1097" s="100" t="s">
        <v>836</v>
      </c>
    </row>
    <row r="1098" spans="2:3" ht="12.75">
      <c r="B1098" s="58" t="s">
        <v>595</v>
      </c>
      <c r="C1098" s="100" t="s">
        <v>2893</v>
      </c>
    </row>
    <row r="1099" spans="2:3" ht="12.75">
      <c r="B1099" s="58" t="s">
        <v>595</v>
      </c>
      <c r="C1099" s="100" t="s">
        <v>135</v>
      </c>
    </row>
    <row r="1100" spans="2:3" ht="12.75">
      <c r="B1100" s="58" t="s">
        <v>595</v>
      </c>
      <c r="C1100" s="100" t="s">
        <v>774</v>
      </c>
    </row>
    <row r="1101" spans="2:3" ht="12.75">
      <c r="B1101" s="58" t="s">
        <v>595</v>
      </c>
      <c r="C1101" s="100" t="s">
        <v>775</v>
      </c>
    </row>
    <row r="1102" spans="2:3" ht="12.75">
      <c r="B1102" s="58" t="s">
        <v>595</v>
      </c>
      <c r="C1102" s="100" t="s">
        <v>1343</v>
      </c>
    </row>
    <row r="1103" spans="2:3" ht="12.75">
      <c r="B1103" s="58" t="s">
        <v>595</v>
      </c>
      <c r="C1103" s="100" t="s">
        <v>1344</v>
      </c>
    </row>
    <row r="1104" spans="2:3" ht="12.75">
      <c r="B1104" s="58" t="s">
        <v>595</v>
      </c>
      <c r="C1104" s="100" t="s">
        <v>2902</v>
      </c>
    </row>
    <row r="1105" spans="2:3" ht="12.75">
      <c r="B1105" s="58" t="s">
        <v>595</v>
      </c>
      <c r="C1105" s="100" t="s">
        <v>2882</v>
      </c>
    </row>
    <row r="1106" spans="2:3" ht="12.75">
      <c r="B1106" s="58" t="s">
        <v>595</v>
      </c>
      <c r="C1106" s="100" t="s">
        <v>2626</v>
      </c>
    </row>
    <row r="1107" spans="2:3" ht="12.75">
      <c r="B1107" s="58" t="s">
        <v>595</v>
      </c>
      <c r="C1107" s="100" t="s">
        <v>2903</v>
      </c>
    </row>
    <row r="1108" spans="2:3" ht="12.75">
      <c r="B1108" s="58" t="s">
        <v>595</v>
      </c>
      <c r="C1108" s="100" t="s">
        <v>1228</v>
      </c>
    </row>
    <row r="1109" spans="2:3" ht="12.75">
      <c r="B1109" s="58" t="s">
        <v>595</v>
      </c>
      <c r="C1109" s="100" t="s">
        <v>551</v>
      </c>
    </row>
    <row r="1110" spans="2:3" ht="12.75">
      <c r="B1110" s="58" t="s">
        <v>595</v>
      </c>
      <c r="C1110" s="100" t="s">
        <v>2884</v>
      </c>
    </row>
    <row r="1111" spans="2:3" ht="12.75">
      <c r="B1111" s="58" t="s">
        <v>595</v>
      </c>
      <c r="C1111" s="100" t="s">
        <v>1345</v>
      </c>
    </row>
    <row r="1112" spans="2:3" ht="12.75">
      <c r="B1112" s="58" t="s">
        <v>595</v>
      </c>
      <c r="C1112" s="100" t="s">
        <v>548</v>
      </c>
    </row>
    <row r="1113" spans="2:3" ht="12.75">
      <c r="B1113" s="58" t="s">
        <v>595</v>
      </c>
      <c r="C1113" s="100" t="s">
        <v>485</v>
      </c>
    </row>
    <row r="1114" spans="2:3" ht="12.75">
      <c r="B1114" s="58" t="s">
        <v>595</v>
      </c>
      <c r="C1114" s="100" t="s">
        <v>2904</v>
      </c>
    </row>
    <row r="1115" spans="2:3" ht="12.75">
      <c r="B1115" s="58" t="s">
        <v>595</v>
      </c>
      <c r="C1115" s="100" t="s">
        <v>1346</v>
      </c>
    </row>
    <row r="1116" spans="2:3" ht="12.75">
      <c r="B1116" s="58" t="s">
        <v>595</v>
      </c>
      <c r="C1116" s="100" t="s">
        <v>0</v>
      </c>
    </row>
    <row r="1117" spans="2:3" ht="12.75">
      <c r="B1117" s="58" t="s">
        <v>595</v>
      </c>
      <c r="C1117" s="100" t="s">
        <v>2920</v>
      </c>
    </row>
    <row r="1118" spans="2:3" ht="12.75">
      <c r="B1118" s="58" t="s">
        <v>595</v>
      </c>
      <c r="C1118" s="100" t="s">
        <v>1347</v>
      </c>
    </row>
    <row r="1119" spans="2:3" ht="12.75">
      <c r="B1119" s="58" t="s">
        <v>595</v>
      </c>
      <c r="C1119" s="100" t="s">
        <v>2895</v>
      </c>
    </row>
    <row r="1120" spans="2:3" ht="12.75">
      <c r="B1120" s="58" t="s">
        <v>595</v>
      </c>
      <c r="C1120" s="100" t="s">
        <v>2905</v>
      </c>
    </row>
    <row r="1121" spans="2:3" ht="12.75">
      <c r="B1121" s="58" t="s">
        <v>595</v>
      </c>
      <c r="C1121" s="100" t="s">
        <v>58</v>
      </c>
    </row>
    <row r="1122" spans="2:3" ht="12.75">
      <c r="B1122" s="58" t="s">
        <v>595</v>
      </c>
      <c r="C1122" s="100" t="s">
        <v>2896</v>
      </c>
    </row>
    <row r="1123" spans="2:3" ht="12.75">
      <c r="B1123" s="58" t="s">
        <v>595</v>
      </c>
      <c r="C1123" s="100" t="s">
        <v>1348</v>
      </c>
    </row>
    <row r="1124" spans="2:3" ht="12.75">
      <c r="B1124" s="58" t="s">
        <v>595</v>
      </c>
      <c r="C1124" s="100" t="s">
        <v>538</v>
      </c>
    </row>
    <row r="1125" spans="2:3" ht="12.75">
      <c r="B1125" s="58" t="s">
        <v>595</v>
      </c>
      <c r="C1125" s="100" t="s">
        <v>1349</v>
      </c>
    </row>
    <row r="1126" spans="2:3" ht="12.75">
      <c r="B1126" s="58" t="s">
        <v>595</v>
      </c>
      <c r="C1126" s="100" t="s">
        <v>2885</v>
      </c>
    </row>
    <row r="1127" spans="2:3" ht="12.75">
      <c r="B1127" s="58" t="s">
        <v>595</v>
      </c>
      <c r="C1127" s="100" t="s">
        <v>2883</v>
      </c>
    </row>
    <row r="1128" spans="2:3" ht="12.75">
      <c r="B1128" s="58" t="s">
        <v>595</v>
      </c>
      <c r="C1128" s="100" t="s">
        <v>1350</v>
      </c>
    </row>
    <row r="1129" spans="2:3" ht="12.75">
      <c r="B1129" s="58" t="s">
        <v>595</v>
      </c>
      <c r="C1129" s="100" t="s">
        <v>487</v>
      </c>
    </row>
    <row r="1130" spans="2:3" ht="12.75">
      <c r="B1130" s="58" t="s">
        <v>595</v>
      </c>
      <c r="C1130" s="100" t="s">
        <v>2922</v>
      </c>
    </row>
    <row r="1131" spans="2:3" ht="12.75">
      <c r="B1131" s="58" t="s">
        <v>595</v>
      </c>
      <c r="C1131" s="100" t="s">
        <v>1355</v>
      </c>
    </row>
    <row r="1132" spans="2:3" ht="12.75">
      <c r="B1132" s="58" t="s">
        <v>595</v>
      </c>
      <c r="C1132" s="100" t="s">
        <v>2561</v>
      </c>
    </row>
    <row r="1133" spans="2:3" ht="12.75">
      <c r="B1133" s="58" t="s">
        <v>595</v>
      </c>
      <c r="C1133" s="100" t="s">
        <v>1351</v>
      </c>
    </row>
    <row r="1134" spans="2:3" ht="12.75">
      <c r="B1134" s="58" t="s">
        <v>595</v>
      </c>
      <c r="C1134" s="100" t="s">
        <v>2346</v>
      </c>
    </row>
    <row r="1135" spans="2:3" ht="12.75">
      <c r="B1135" s="58" t="s">
        <v>595</v>
      </c>
      <c r="C1135" s="100" t="s">
        <v>2906</v>
      </c>
    </row>
    <row r="1136" spans="2:3" ht="12.75">
      <c r="B1136" s="58" t="s">
        <v>595</v>
      </c>
      <c r="C1136" s="100" t="s">
        <v>1356</v>
      </c>
    </row>
    <row r="1137" spans="2:3" ht="12.75">
      <c r="B1137" s="58" t="s">
        <v>595</v>
      </c>
      <c r="C1137" s="100" t="s">
        <v>59</v>
      </c>
    </row>
    <row r="1138" spans="2:3" ht="12.75">
      <c r="B1138" s="58" t="s">
        <v>595</v>
      </c>
      <c r="C1138" s="100" t="s">
        <v>2613</v>
      </c>
    </row>
    <row r="1139" spans="2:3" ht="12.75">
      <c r="B1139" s="58" t="s">
        <v>595</v>
      </c>
      <c r="C1139" s="100" t="s">
        <v>2890</v>
      </c>
    </row>
    <row r="1140" spans="2:3" ht="12.75">
      <c r="B1140" s="58" t="s">
        <v>595</v>
      </c>
      <c r="C1140" s="100" t="s">
        <v>550</v>
      </c>
    </row>
    <row r="1141" spans="2:3" ht="12.75">
      <c r="B1141" s="58" t="s">
        <v>595</v>
      </c>
      <c r="C1141" s="100" t="s">
        <v>1357</v>
      </c>
    </row>
    <row r="1142" spans="2:3" ht="12.75">
      <c r="B1142" s="58" t="s">
        <v>595</v>
      </c>
      <c r="C1142" s="100" t="s">
        <v>2342</v>
      </c>
    </row>
    <row r="1143" spans="2:3" ht="12.75">
      <c r="B1143" s="58" t="s">
        <v>595</v>
      </c>
      <c r="C1143" s="100" t="s">
        <v>1530</v>
      </c>
    </row>
    <row r="1144" spans="2:3" ht="12.75">
      <c r="B1144" s="58" t="s">
        <v>595</v>
      </c>
      <c r="C1144" s="100" t="s">
        <v>2907</v>
      </c>
    </row>
    <row r="1145" spans="2:3" ht="12.75">
      <c r="B1145" s="58" t="s">
        <v>595</v>
      </c>
      <c r="C1145" s="100" t="s">
        <v>2894</v>
      </c>
    </row>
    <row r="1146" spans="2:3" ht="12.75">
      <c r="B1146" s="58" t="s">
        <v>595</v>
      </c>
      <c r="C1146" s="100" t="s">
        <v>2622</v>
      </c>
    </row>
    <row r="1147" spans="2:3" ht="12.75">
      <c r="B1147" s="58" t="s">
        <v>595</v>
      </c>
      <c r="C1147" s="100" t="s">
        <v>1</v>
      </c>
    </row>
    <row r="1148" spans="2:3" ht="12.75">
      <c r="B1148" s="58" t="s">
        <v>595</v>
      </c>
      <c r="C1148" s="100" t="s">
        <v>2</v>
      </c>
    </row>
    <row r="1149" spans="2:3" ht="12.75">
      <c r="B1149" s="58" t="s">
        <v>595</v>
      </c>
      <c r="C1149" s="100" t="s">
        <v>140</v>
      </c>
    </row>
    <row r="1150" spans="2:3" ht="12.75">
      <c r="B1150" s="58" t="s">
        <v>595</v>
      </c>
      <c r="C1150" s="100" t="s">
        <v>1969</v>
      </c>
    </row>
    <row r="1151" spans="2:3" ht="12.75">
      <c r="B1151" s="58" t="s">
        <v>595</v>
      </c>
      <c r="C1151" s="100" t="s">
        <v>536</v>
      </c>
    </row>
    <row r="1152" spans="2:3" ht="12.75">
      <c r="B1152" s="58" t="s">
        <v>595</v>
      </c>
      <c r="C1152" s="100" t="s">
        <v>1531</v>
      </c>
    </row>
    <row r="1153" spans="2:3" ht="12.75">
      <c r="B1153" s="58" t="s">
        <v>595</v>
      </c>
      <c r="C1153" s="100" t="s">
        <v>1532</v>
      </c>
    </row>
    <row r="1154" spans="2:3" ht="12.75">
      <c r="B1154" s="58" t="s">
        <v>595</v>
      </c>
      <c r="C1154" s="100" t="s">
        <v>2899</v>
      </c>
    </row>
    <row r="1155" spans="2:3" ht="12.75">
      <c r="B1155" s="58" t="s">
        <v>595</v>
      </c>
      <c r="C1155" s="100" t="s">
        <v>141</v>
      </c>
    </row>
    <row r="1156" spans="2:3" ht="12.75">
      <c r="B1156" s="58" t="s">
        <v>595</v>
      </c>
      <c r="C1156" s="100" t="s">
        <v>1533</v>
      </c>
    </row>
    <row r="1157" spans="2:3" ht="12.75">
      <c r="B1157" s="58" t="s">
        <v>595</v>
      </c>
      <c r="C1157" s="100" t="s">
        <v>990</v>
      </c>
    </row>
    <row r="1158" spans="2:3" ht="12.75">
      <c r="B1158" s="58" t="s">
        <v>595</v>
      </c>
      <c r="C1158" s="100" t="s">
        <v>552</v>
      </c>
    </row>
    <row r="1159" spans="2:3" ht="12.75">
      <c r="B1159" s="58" t="s">
        <v>595</v>
      </c>
      <c r="C1159" s="100" t="s">
        <v>991</v>
      </c>
    </row>
    <row r="1160" spans="2:3" ht="12.75">
      <c r="B1160" s="58" t="s">
        <v>595</v>
      </c>
      <c r="C1160" s="100" t="s">
        <v>1839</v>
      </c>
    </row>
    <row r="1161" spans="2:3" ht="12.75">
      <c r="B1161" s="58" t="s">
        <v>595</v>
      </c>
      <c r="C1161" s="100" t="s">
        <v>992</v>
      </c>
    </row>
    <row r="1162" spans="2:3" ht="12.75">
      <c r="B1162" s="58" t="s">
        <v>595</v>
      </c>
      <c r="C1162" s="100" t="s">
        <v>553</v>
      </c>
    </row>
    <row r="1163" spans="2:3" ht="12.75">
      <c r="B1163" s="58" t="s">
        <v>1045</v>
      </c>
      <c r="C1163" s="100" t="s">
        <v>1046</v>
      </c>
    </row>
    <row r="1164" spans="2:3" ht="12.75">
      <c r="B1164" s="58" t="s">
        <v>867</v>
      </c>
      <c r="C1164" s="100" t="s">
        <v>3052</v>
      </c>
    </row>
    <row r="1165" spans="2:3" ht="12.75">
      <c r="B1165" s="58" t="s">
        <v>867</v>
      </c>
      <c r="C1165" s="100" t="s">
        <v>2921</v>
      </c>
    </row>
    <row r="1166" spans="2:3" ht="12.75">
      <c r="B1166" s="58" t="s">
        <v>867</v>
      </c>
      <c r="C1166" s="100" t="s">
        <v>1892</v>
      </c>
    </row>
    <row r="1167" spans="2:3" ht="12.75">
      <c r="B1167" s="58" t="s">
        <v>867</v>
      </c>
      <c r="C1167" s="100" t="s">
        <v>136</v>
      </c>
    </row>
    <row r="1168" spans="2:3" ht="12.75">
      <c r="B1168" s="58" t="s">
        <v>2909</v>
      </c>
      <c r="C1168" s="100" t="s">
        <v>2623</v>
      </c>
    </row>
    <row r="1169" spans="2:3" ht="12.75">
      <c r="B1169" s="58" t="s">
        <v>2909</v>
      </c>
      <c r="C1169" s="100" t="s">
        <v>2624</v>
      </c>
    </row>
    <row r="1170" spans="2:3" ht="12.75">
      <c r="B1170" s="58" t="s">
        <v>2909</v>
      </c>
      <c r="C1170" s="100" t="s">
        <v>2625</v>
      </c>
    </row>
    <row r="1171" spans="2:3" ht="12.75">
      <c r="B1171" s="23" t="s">
        <v>2149</v>
      </c>
      <c r="C1171" s="100" t="s">
        <v>1574</v>
      </c>
    </row>
    <row r="1172" spans="2:3" ht="12.75">
      <c r="B1172" s="23" t="s">
        <v>2068</v>
      </c>
      <c r="C1172" s="79" t="s">
        <v>2069</v>
      </c>
    </row>
    <row r="1173" spans="2:3" ht="12.75">
      <c r="B1173" s="23" t="s">
        <v>2068</v>
      </c>
      <c r="C1173" s="79" t="s">
        <v>368</v>
      </c>
    </row>
    <row r="1174" spans="2:3" ht="12.75">
      <c r="B1174" s="23" t="s">
        <v>2068</v>
      </c>
      <c r="C1174" s="79" t="s">
        <v>2070</v>
      </c>
    </row>
    <row r="1175" spans="2:3" ht="12.75">
      <c r="B1175" s="58" t="s">
        <v>2071</v>
      </c>
      <c r="C1175" s="100" t="s">
        <v>993</v>
      </c>
    </row>
    <row r="1176" spans="2:3" ht="12.75">
      <c r="B1176" s="58" t="s">
        <v>2071</v>
      </c>
      <c r="C1176" s="100" t="s">
        <v>1796</v>
      </c>
    </row>
    <row r="1177" spans="2:3" ht="12.75">
      <c r="B1177" s="58" t="s">
        <v>2071</v>
      </c>
      <c r="C1177" s="100" t="s">
        <v>1539</v>
      </c>
    </row>
    <row r="1178" spans="2:3" ht="12.75">
      <c r="B1178" s="58" t="s">
        <v>2071</v>
      </c>
      <c r="C1178" s="100" t="s">
        <v>149</v>
      </c>
    </row>
    <row r="1179" spans="2:3" ht="12.75">
      <c r="B1179" s="58" t="s">
        <v>2071</v>
      </c>
      <c r="C1179" s="100" t="s">
        <v>1540</v>
      </c>
    </row>
    <row r="1180" spans="2:3" ht="12.75">
      <c r="B1180" s="58" t="s">
        <v>2071</v>
      </c>
      <c r="C1180" s="100" t="s">
        <v>1824</v>
      </c>
    </row>
    <row r="1181" spans="2:3" ht="12.75">
      <c r="B1181" s="58" t="s">
        <v>2071</v>
      </c>
      <c r="C1181" s="100" t="s">
        <v>1544</v>
      </c>
    </row>
    <row r="1182" spans="2:3" ht="12.75">
      <c r="B1182" s="58" t="s">
        <v>2071</v>
      </c>
      <c r="C1182" s="100" t="s">
        <v>1825</v>
      </c>
    </row>
    <row r="1183" spans="2:3" ht="12.75">
      <c r="B1183" s="58" t="s">
        <v>2071</v>
      </c>
      <c r="C1183" s="100" t="s">
        <v>1545</v>
      </c>
    </row>
    <row r="1184" spans="2:3" ht="12.75">
      <c r="B1184" s="58" t="s">
        <v>2071</v>
      </c>
      <c r="C1184" s="100" t="s">
        <v>1153</v>
      </c>
    </row>
    <row r="1185" spans="2:3" ht="12.75">
      <c r="B1185" s="58" t="s">
        <v>2071</v>
      </c>
      <c r="C1185" s="100" t="s">
        <v>1826</v>
      </c>
    </row>
    <row r="1186" spans="2:3" ht="12.75">
      <c r="B1186" s="23" t="s">
        <v>2071</v>
      </c>
      <c r="C1186" s="79" t="s">
        <v>1546</v>
      </c>
    </row>
    <row r="1187" spans="2:3" ht="12.75">
      <c r="B1187" s="58" t="s">
        <v>2071</v>
      </c>
      <c r="C1187" s="100" t="s">
        <v>1975</v>
      </c>
    </row>
    <row r="1188" spans="2:3" ht="12.75">
      <c r="B1188" s="58" t="s">
        <v>2071</v>
      </c>
      <c r="C1188" s="100" t="s">
        <v>1547</v>
      </c>
    </row>
    <row r="1189" spans="2:3" ht="12.75">
      <c r="B1189" s="58" t="s">
        <v>2071</v>
      </c>
      <c r="C1189" s="100" t="s">
        <v>1977</v>
      </c>
    </row>
    <row r="1190" spans="2:3" ht="12.75">
      <c r="B1190" s="58" t="s">
        <v>2071</v>
      </c>
      <c r="C1190" s="100" t="s">
        <v>1548</v>
      </c>
    </row>
    <row r="1191" spans="2:3" ht="12.75">
      <c r="B1191" s="58" t="s">
        <v>2071</v>
      </c>
      <c r="C1191" s="100" t="s">
        <v>1893</v>
      </c>
    </row>
    <row r="1192" spans="2:3" ht="12.75">
      <c r="B1192" s="58" t="s">
        <v>2071</v>
      </c>
      <c r="C1192" s="100" t="s">
        <v>1894</v>
      </c>
    </row>
    <row r="1193" spans="2:3" ht="12.75">
      <c r="B1193" s="58" t="s">
        <v>2071</v>
      </c>
      <c r="C1193" s="100" t="s">
        <v>1895</v>
      </c>
    </row>
    <row r="1194" spans="2:3" ht="12.75">
      <c r="B1194" s="58" t="s">
        <v>2071</v>
      </c>
      <c r="C1194" s="100" t="s">
        <v>1797</v>
      </c>
    </row>
    <row r="1195" spans="2:3" ht="12.75">
      <c r="B1195" s="58" t="s">
        <v>2071</v>
      </c>
      <c r="C1195" s="100" t="s">
        <v>1972</v>
      </c>
    </row>
    <row r="1196" spans="2:3" ht="12.75">
      <c r="B1196" s="58" t="s">
        <v>2071</v>
      </c>
      <c r="C1196" s="100" t="s">
        <v>1896</v>
      </c>
    </row>
    <row r="1197" spans="2:3" ht="12.75">
      <c r="B1197" s="58" t="s">
        <v>2071</v>
      </c>
      <c r="C1197" s="100" t="s">
        <v>1925</v>
      </c>
    </row>
    <row r="1198" spans="2:3" ht="12.75">
      <c r="B1198" s="58" t="s">
        <v>2071</v>
      </c>
      <c r="C1198" s="100" t="s">
        <v>1926</v>
      </c>
    </row>
    <row r="1199" spans="2:3" ht="12.75">
      <c r="B1199" s="58" t="s">
        <v>2071</v>
      </c>
      <c r="C1199" s="100" t="s">
        <v>342</v>
      </c>
    </row>
    <row r="1200" spans="2:3" ht="12.75">
      <c r="B1200" s="58" t="s">
        <v>2071</v>
      </c>
      <c r="C1200" s="100" t="s">
        <v>1151</v>
      </c>
    </row>
    <row r="1201" spans="2:3" ht="12.75">
      <c r="B1201" s="23" t="s">
        <v>2071</v>
      </c>
      <c r="C1201" s="79" t="s">
        <v>1927</v>
      </c>
    </row>
    <row r="1202" spans="2:3" ht="12.75">
      <c r="B1202" s="58" t="s">
        <v>2071</v>
      </c>
      <c r="C1202" s="100" t="s">
        <v>1928</v>
      </c>
    </row>
    <row r="1203" spans="2:3" ht="12.75">
      <c r="B1203" s="58" t="s">
        <v>2071</v>
      </c>
      <c r="C1203" s="100" t="s">
        <v>1973</v>
      </c>
    </row>
    <row r="1204" spans="2:3" ht="12.75">
      <c r="B1204" s="58" t="s">
        <v>2071</v>
      </c>
      <c r="C1204" s="100" t="s">
        <v>1929</v>
      </c>
    </row>
    <row r="1205" spans="2:3" ht="12.75">
      <c r="B1205" s="58" t="s">
        <v>2071</v>
      </c>
      <c r="C1205" s="100" t="s">
        <v>1930</v>
      </c>
    </row>
    <row r="1206" spans="2:3" ht="12.75">
      <c r="B1206" s="58" t="s">
        <v>2071</v>
      </c>
      <c r="C1206" s="100" t="s">
        <v>1974</v>
      </c>
    </row>
    <row r="1207" spans="2:3" ht="12.75">
      <c r="B1207" s="58" t="s">
        <v>2071</v>
      </c>
      <c r="C1207" s="100" t="s">
        <v>1931</v>
      </c>
    </row>
    <row r="1208" spans="2:3" ht="12.75">
      <c r="B1208" s="58" t="s">
        <v>2071</v>
      </c>
      <c r="C1208" s="100" t="s">
        <v>1932</v>
      </c>
    </row>
    <row r="1209" spans="2:3" ht="12.75">
      <c r="B1209" s="23" t="s">
        <v>125</v>
      </c>
      <c r="C1209" s="79" t="s">
        <v>126</v>
      </c>
    </row>
    <row r="1210" spans="2:3" ht="12.75">
      <c r="B1210" s="23" t="s">
        <v>2075</v>
      </c>
      <c r="C1210" s="79" t="s">
        <v>2328</v>
      </c>
    </row>
    <row r="1211" spans="2:3" ht="12.75">
      <c r="B1211" s="23" t="s">
        <v>2075</v>
      </c>
      <c r="C1211" s="79" t="s">
        <v>2076</v>
      </c>
    </row>
    <row r="1212" spans="2:3" ht="12.75">
      <c r="B1212" s="23" t="s">
        <v>2075</v>
      </c>
      <c r="C1212" s="79" t="s">
        <v>662</v>
      </c>
    </row>
    <row r="1213" spans="2:3" ht="12.75">
      <c r="B1213" s="23" t="s">
        <v>2077</v>
      </c>
      <c r="C1213" s="79" t="s">
        <v>2078</v>
      </c>
    </row>
    <row r="1214" spans="2:3" ht="12.75">
      <c r="B1214" s="23" t="s">
        <v>2077</v>
      </c>
      <c r="C1214" s="79" t="s">
        <v>127</v>
      </c>
    </row>
    <row r="1215" spans="2:3" ht="12.75">
      <c r="B1215" s="58" t="s">
        <v>2900</v>
      </c>
      <c r="C1215" s="100" t="s">
        <v>2901</v>
      </c>
    </row>
    <row r="1216" spans="2:3" ht="12.75">
      <c r="B1216" s="23" t="s">
        <v>2079</v>
      </c>
      <c r="C1216" s="79" t="s">
        <v>2080</v>
      </c>
    </row>
    <row r="1217" spans="2:3" ht="12.75">
      <c r="B1217" s="23" t="s">
        <v>2079</v>
      </c>
      <c r="C1217" s="79" t="s">
        <v>352</v>
      </c>
    </row>
    <row r="1218" spans="2:3" ht="12.75">
      <c r="B1218" s="23" t="s">
        <v>2079</v>
      </c>
      <c r="C1218" s="79" t="s">
        <v>1001</v>
      </c>
    </row>
    <row r="1219" spans="2:3" ht="12.75">
      <c r="B1219" s="23" t="s">
        <v>2079</v>
      </c>
      <c r="C1219" s="79" t="s">
        <v>2081</v>
      </c>
    </row>
    <row r="1220" spans="2:3" ht="12.75">
      <c r="B1220" s="23" t="s">
        <v>2079</v>
      </c>
      <c r="C1220" s="79" t="s">
        <v>2082</v>
      </c>
    </row>
    <row r="1221" spans="2:3" ht="12.75">
      <c r="B1221" s="23" t="s">
        <v>2079</v>
      </c>
      <c r="C1221" s="79" t="s">
        <v>2083</v>
      </c>
    </row>
    <row r="1222" spans="2:3" ht="12.75">
      <c r="B1222" s="23" t="s">
        <v>2079</v>
      </c>
      <c r="C1222" s="79" t="s">
        <v>235</v>
      </c>
    </row>
    <row r="1223" spans="2:3" ht="12.75">
      <c r="B1223" s="23" t="s">
        <v>2079</v>
      </c>
      <c r="C1223" s="79" t="s">
        <v>3078</v>
      </c>
    </row>
    <row r="1224" spans="2:3" ht="12.75">
      <c r="B1224" s="23" t="s">
        <v>2079</v>
      </c>
      <c r="C1224" s="79" t="s">
        <v>2084</v>
      </c>
    </row>
    <row r="1225" spans="2:3" ht="12.75">
      <c r="B1225" s="23" t="s">
        <v>2079</v>
      </c>
      <c r="C1225" s="79" t="s">
        <v>2085</v>
      </c>
    </row>
    <row r="1226" spans="2:3" ht="12.75">
      <c r="B1226" s="23" t="s">
        <v>2079</v>
      </c>
      <c r="C1226" s="79" t="s">
        <v>370</v>
      </c>
    </row>
    <row r="1227" spans="2:3" ht="12.75">
      <c r="B1227" s="23" t="s">
        <v>2079</v>
      </c>
      <c r="C1227" s="79" t="s">
        <v>581</v>
      </c>
    </row>
    <row r="1228" spans="2:3" ht="12.75">
      <c r="B1228" s="23" t="s">
        <v>2079</v>
      </c>
      <c r="C1228" s="79" t="s">
        <v>240</v>
      </c>
    </row>
    <row r="1229" spans="2:3" ht="12.75">
      <c r="B1229" s="23" t="s">
        <v>2079</v>
      </c>
      <c r="C1229" s="79" t="s">
        <v>700</v>
      </c>
    </row>
    <row r="1230" spans="2:3" ht="12.75">
      <c r="B1230" s="23" t="s">
        <v>2079</v>
      </c>
      <c r="C1230" s="79" t="s">
        <v>2086</v>
      </c>
    </row>
    <row r="1231" spans="2:3" ht="12.75">
      <c r="B1231" s="23" t="s">
        <v>2079</v>
      </c>
      <c r="C1231" s="79" t="s">
        <v>1161</v>
      </c>
    </row>
    <row r="1232" spans="2:3" ht="12.75">
      <c r="B1232" s="23" t="s">
        <v>2079</v>
      </c>
      <c r="C1232" s="79" t="s">
        <v>1162</v>
      </c>
    </row>
    <row r="1233" spans="2:3" ht="12.75">
      <c r="B1233" s="23" t="s">
        <v>2079</v>
      </c>
      <c r="C1233" s="79" t="s">
        <v>394</v>
      </c>
    </row>
    <row r="1234" spans="2:3" ht="12.75">
      <c r="B1234" s="23" t="s">
        <v>2079</v>
      </c>
      <c r="C1234" s="79" t="s">
        <v>3084</v>
      </c>
    </row>
    <row r="1235" spans="2:3" ht="12.75">
      <c r="B1235" s="23" t="s">
        <v>2079</v>
      </c>
      <c r="C1235" s="79" t="s">
        <v>1163</v>
      </c>
    </row>
    <row r="1236" spans="2:3" ht="12.75">
      <c r="B1236" s="23" t="s">
        <v>2079</v>
      </c>
      <c r="C1236" s="79" t="s">
        <v>778</v>
      </c>
    </row>
    <row r="1237" spans="2:3" ht="12.75">
      <c r="B1237" s="23" t="s">
        <v>2079</v>
      </c>
      <c r="C1237" s="79" t="s">
        <v>780</v>
      </c>
    </row>
    <row r="1238" spans="2:3" ht="12.75">
      <c r="B1238" s="23" t="s">
        <v>2079</v>
      </c>
      <c r="C1238" s="79" t="s">
        <v>1164</v>
      </c>
    </row>
    <row r="1239" spans="2:3" ht="12.75">
      <c r="B1239" s="23" t="s">
        <v>2079</v>
      </c>
      <c r="C1239" s="79" t="s">
        <v>243</v>
      </c>
    </row>
    <row r="1240" spans="2:3" ht="12.75">
      <c r="B1240" s="23" t="s">
        <v>2079</v>
      </c>
      <c r="C1240" s="79" t="s">
        <v>1165</v>
      </c>
    </row>
    <row r="1241" spans="2:3" ht="12.75">
      <c r="B1241" s="23" t="s">
        <v>2079</v>
      </c>
      <c r="C1241" s="79" t="s">
        <v>2779</v>
      </c>
    </row>
    <row r="1242" spans="2:3" ht="12.75">
      <c r="B1242" s="23" t="s">
        <v>2079</v>
      </c>
      <c r="C1242" s="79" t="s">
        <v>1166</v>
      </c>
    </row>
    <row r="1243" spans="2:3" ht="12.75">
      <c r="B1243" s="23" t="s">
        <v>2079</v>
      </c>
      <c r="C1243" s="79" t="s">
        <v>782</v>
      </c>
    </row>
    <row r="1244" spans="2:3" ht="12.75">
      <c r="B1244" s="23" t="s">
        <v>2079</v>
      </c>
      <c r="C1244" s="79" t="s">
        <v>1169</v>
      </c>
    </row>
    <row r="1245" spans="2:3" ht="12.75">
      <c r="B1245" s="23" t="s">
        <v>2079</v>
      </c>
      <c r="C1245" s="79" t="s">
        <v>1170</v>
      </c>
    </row>
    <row r="1246" spans="2:3" ht="12.75">
      <c r="B1246" s="23" t="s">
        <v>2079</v>
      </c>
      <c r="C1246" s="79" t="s">
        <v>784</v>
      </c>
    </row>
    <row r="1247" spans="2:3" ht="12.75">
      <c r="B1247" s="23" t="s">
        <v>2079</v>
      </c>
      <c r="C1247" s="79" t="s">
        <v>1171</v>
      </c>
    </row>
    <row r="1248" spans="2:3" ht="12.75">
      <c r="B1248" s="23" t="s">
        <v>2079</v>
      </c>
      <c r="C1248" s="79" t="s">
        <v>1172</v>
      </c>
    </row>
    <row r="1249" spans="2:3" ht="12.75">
      <c r="B1249" s="23" t="s">
        <v>2079</v>
      </c>
      <c r="C1249" s="79" t="s">
        <v>561</v>
      </c>
    </row>
    <row r="1250" spans="2:3" ht="12.75">
      <c r="B1250" s="23" t="s">
        <v>2079</v>
      </c>
      <c r="C1250" s="79" t="s">
        <v>1679</v>
      </c>
    </row>
    <row r="1251" spans="2:3" ht="12.75">
      <c r="B1251" s="23" t="s">
        <v>2079</v>
      </c>
      <c r="C1251" s="79" t="s">
        <v>1198</v>
      </c>
    </row>
    <row r="1252" spans="2:3" ht="12.75">
      <c r="B1252" s="23" t="s">
        <v>2079</v>
      </c>
      <c r="C1252" s="79" t="s">
        <v>1199</v>
      </c>
    </row>
    <row r="1253" spans="2:3" ht="12.75">
      <c r="B1253" s="23" t="s">
        <v>822</v>
      </c>
      <c r="C1253" s="79" t="s">
        <v>823</v>
      </c>
    </row>
    <row r="1254" spans="2:3" ht="12.75">
      <c r="B1254" s="23" t="s">
        <v>2138</v>
      </c>
      <c r="C1254" s="79" t="s">
        <v>2131</v>
      </c>
    </row>
    <row r="1255" spans="2:3" ht="12.75">
      <c r="B1255" s="23" t="s">
        <v>1883</v>
      </c>
      <c r="C1255" s="79" t="s">
        <v>1884</v>
      </c>
    </row>
    <row r="1256" spans="2:3" ht="12.75">
      <c r="B1256" s="23" t="s">
        <v>1200</v>
      </c>
      <c r="C1256" s="79" t="s">
        <v>352</v>
      </c>
    </row>
    <row r="1257" spans="2:3" ht="12.75">
      <c r="B1257" s="23" t="s">
        <v>1200</v>
      </c>
      <c r="C1257" s="79" t="s">
        <v>1201</v>
      </c>
    </row>
    <row r="1258" spans="2:3" ht="12.75">
      <c r="B1258" s="23" t="s">
        <v>1200</v>
      </c>
      <c r="C1258" s="79" t="s">
        <v>2930</v>
      </c>
    </row>
    <row r="1259" spans="2:3" ht="12.75">
      <c r="B1259" s="23" t="s">
        <v>1200</v>
      </c>
      <c r="C1259" s="79" t="s">
        <v>2868</v>
      </c>
    </row>
    <row r="1260" spans="2:3" ht="12.75">
      <c r="B1260" s="23" t="s">
        <v>2724</v>
      </c>
      <c r="C1260" s="79" t="s">
        <v>575</v>
      </c>
    </row>
    <row r="1261" spans="2:3" ht="12.75">
      <c r="B1261" s="23" t="s">
        <v>2724</v>
      </c>
      <c r="C1261" s="79" t="s">
        <v>137</v>
      </c>
    </row>
    <row r="1262" spans="2:3" ht="12.75">
      <c r="B1262" s="23" t="s">
        <v>2724</v>
      </c>
      <c r="C1262" s="79" t="s">
        <v>435</v>
      </c>
    </row>
    <row r="1263" spans="2:3" ht="12.75">
      <c r="B1263" s="23" t="s">
        <v>2724</v>
      </c>
      <c r="C1263" s="79" t="s">
        <v>434</v>
      </c>
    </row>
    <row r="1264" spans="2:3" ht="12.75">
      <c r="B1264" s="23" t="s">
        <v>1685</v>
      </c>
      <c r="C1264" s="79" t="s">
        <v>389</v>
      </c>
    </row>
    <row r="1265" spans="2:3" ht="12.75">
      <c r="B1265" s="23" t="s">
        <v>1685</v>
      </c>
      <c r="C1265" s="79" t="s">
        <v>2252</v>
      </c>
    </row>
    <row r="1266" spans="2:3" ht="12.75">
      <c r="B1266" s="23" t="s">
        <v>1685</v>
      </c>
      <c r="C1266" s="79" t="s">
        <v>2217</v>
      </c>
    </row>
    <row r="1267" spans="2:3" ht="12.75">
      <c r="B1267" s="23" t="s">
        <v>1685</v>
      </c>
      <c r="C1267" s="79" t="s">
        <v>2348</v>
      </c>
    </row>
    <row r="1268" spans="2:3" ht="12.75">
      <c r="B1268" s="23" t="s">
        <v>1685</v>
      </c>
      <c r="C1268" s="79" t="s">
        <v>937</v>
      </c>
    </row>
    <row r="1269" spans="2:3" ht="12.75">
      <c r="B1269" s="23" t="s">
        <v>1685</v>
      </c>
      <c r="C1269" s="79" t="s">
        <v>2345</v>
      </c>
    </row>
    <row r="1270" spans="2:3" ht="12.75">
      <c r="B1270" s="23" t="s">
        <v>1685</v>
      </c>
      <c r="C1270" s="79" t="s">
        <v>2352</v>
      </c>
    </row>
    <row r="1271" spans="2:3" ht="12.75">
      <c r="B1271" s="23" t="s">
        <v>1685</v>
      </c>
      <c r="C1271" s="79" t="s">
        <v>2349</v>
      </c>
    </row>
    <row r="1272" spans="2:3" ht="12.75">
      <c r="B1272" s="23" t="s">
        <v>1685</v>
      </c>
      <c r="C1272" s="79" t="s">
        <v>2061</v>
      </c>
    </row>
    <row r="1273" spans="2:3" ht="12.75">
      <c r="B1273" s="23" t="s">
        <v>1685</v>
      </c>
      <c r="C1273" s="79" t="s">
        <v>2253</v>
      </c>
    </row>
    <row r="1274" spans="2:3" ht="12.75">
      <c r="B1274" s="23" t="s">
        <v>1685</v>
      </c>
      <c r="C1274" s="79" t="s">
        <v>1633</v>
      </c>
    </row>
    <row r="1275" spans="2:3" ht="12.75">
      <c r="B1275" s="23" t="s">
        <v>1685</v>
      </c>
      <c r="C1275" s="79" t="s">
        <v>811</v>
      </c>
    </row>
    <row r="1276" spans="2:3" ht="12.75">
      <c r="B1276" s="23" t="s">
        <v>1685</v>
      </c>
      <c r="C1276" s="79" t="s">
        <v>2350</v>
      </c>
    </row>
    <row r="1277" spans="2:3" ht="12.75">
      <c r="B1277" s="58" t="s">
        <v>1685</v>
      </c>
      <c r="C1277" s="100" t="s">
        <v>1840</v>
      </c>
    </row>
    <row r="1278" spans="2:3" ht="12.75">
      <c r="B1278" s="23" t="s">
        <v>1685</v>
      </c>
      <c r="C1278" s="79" t="s">
        <v>388</v>
      </c>
    </row>
    <row r="1279" spans="2:3" ht="12.75">
      <c r="B1279" s="23" t="s">
        <v>1685</v>
      </c>
      <c r="C1279" s="79" t="s">
        <v>2346</v>
      </c>
    </row>
    <row r="1280" spans="2:3" ht="12.75">
      <c r="B1280" s="23" t="s">
        <v>1685</v>
      </c>
      <c r="C1280" s="79" t="s">
        <v>2351</v>
      </c>
    </row>
    <row r="1281" spans="2:3" ht="12.75">
      <c r="B1281" s="23" t="s">
        <v>1685</v>
      </c>
      <c r="C1281" s="79" t="s">
        <v>2329</v>
      </c>
    </row>
    <row r="1282" spans="2:3" ht="12.75">
      <c r="B1282" s="23" t="s">
        <v>1685</v>
      </c>
      <c r="C1282" s="79" t="s">
        <v>542</v>
      </c>
    </row>
    <row r="1283" spans="2:3" ht="12.75">
      <c r="B1283" s="58" t="s">
        <v>1685</v>
      </c>
      <c r="C1283" s="100" t="s">
        <v>2058</v>
      </c>
    </row>
    <row r="1284" spans="2:3" ht="12.75">
      <c r="B1284" s="23" t="s">
        <v>1685</v>
      </c>
      <c r="C1284" s="79" t="s">
        <v>2344</v>
      </c>
    </row>
    <row r="1285" spans="2:3" ht="12.75">
      <c r="B1285" s="23" t="s">
        <v>1685</v>
      </c>
      <c r="C1285" s="79" t="s">
        <v>2347</v>
      </c>
    </row>
    <row r="1286" spans="2:3" ht="12.75">
      <c r="B1286" s="23" t="s">
        <v>1685</v>
      </c>
      <c r="C1286" s="79" t="s">
        <v>2343</v>
      </c>
    </row>
    <row r="1287" spans="2:3" ht="12.75">
      <c r="B1287" s="23" t="s">
        <v>1202</v>
      </c>
      <c r="C1287" s="79" t="s">
        <v>2979</v>
      </c>
    </row>
    <row r="1288" spans="2:3" ht="12.75">
      <c r="B1288" s="23" t="s">
        <v>1203</v>
      </c>
      <c r="C1288" s="79" t="s">
        <v>2097</v>
      </c>
    </row>
    <row r="1289" spans="2:3" ht="12.75">
      <c r="B1289" s="23" t="s">
        <v>1203</v>
      </c>
      <c r="C1289" s="79" t="s">
        <v>2337</v>
      </c>
    </row>
    <row r="1290" spans="2:3" ht="12.75">
      <c r="B1290" s="23" t="s">
        <v>1203</v>
      </c>
      <c r="C1290" s="79" t="s">
        <v>508</v>
      </c>
    </row>
    <row r="1291" spans="2:3" ht="12.75">
      <c r="B1291" s="23" t="s">
        <v>1203</v>
      </c>
      <c r="C1291" s="79" t="s">
        <v>3077</v>
      </c>
    </row>
    <row r="1292" spans="2:3" ht="12.75">
      <c r="B1292" s="23" t="s">
        <v>1203</v>
      </c>
      <c r="C1292" s="79" t="s">
        <v>2869</v>
      </c>
    </row>
    <row r="1293" spans="2:3" ht="12.75">
      <c r="B1293" s="23" t="s">
        <v>1203</v>
      </c>
      <c r="C1293" s="79" t="s">
        <v>2973</v>
      </c>
    </row>
    <row r="1294" spans="2:3" ht="12.75">
      <c r="B1294" s="23" t="s">
        <v>1203</v>
      </c>
      <c r="C1294" s="79" t="s">
        <v>2338</v>
      </c>
    </row>
    <row r="1295" spans="2:3" ht="12.75">
      <c r="B1295" s="23" t="s">
        <v>1203</v>
      </c>
      <c r="C1295" s="79" t="s">
        <v>2098</v>
      </c>
    </row>
    <row r="1296" spans="2:3" ht="12.75">
      <c r="B1296" s="23" t="s">
        <v>1203</v>
      </c>
      <c r="C1296" s="79" t="s">
        <v>1936</v>
      </c>
    </row>
    <row r="1297" spans="2:3" ht="12.75">
      <c r="B1297" s="23" t="s">
        <v>1203</v>
      </c>
      <c r="C1297" s="79" t="s">
        <v>2099</v>
      </c>
    </row>
    <row r="1298" spans="2:3" ht="12.75">
      <c r="B1298" s="23" t="s">
        <v>1203</v>
      </c>
      <c r="C1298" s="79" t="s">
        <v>2100</v>
      </c>
    </row>
    <row r="1299" spans="2:3" ht="12.75">
      <c r="B1299" s="23" t="s">
        <v>2101</v>
      </c>
      <c r="C1299" s="79" t="s">
        <v>2102</v>
      </c>
    </row>
    <row r="1300" spans="2:3" ht="12.75">
      <c r="B1300" s="23" t="s">
        <v>2101</v>
      </c>
      <c r="C1300" s="79" t="s">
        <v>2103</v>
      </c>
    </row>
    <row r="1301" spans="2:3" ht="12.75">
      <c r="B1301" s="23" t="s">
        <v>2101</v>
      </c>
      <c r="C1301" s="79" t="s">
        <v>2104</v>
      </c>
    </row>
    <row r="1302" spans="2:3" ht="12.75">
      <c r="B1302" s="23" t="s">
        <v>2101</v>
      </c>
      <c r="C1302" s="79" t="s">
        <v>2105</v>
      </c>
    </row>
    <row r="1303" spans="2:3" ht="12.75">
      <c r="B1303" s="23" t="s">
        <v>2101</v>
      </c>
      <c r="C1303" s="79" t="s">
        <v>149</v>
      </c>
    </row>
    <row r="1304" spans="2:3" ht="12.75">
      <c r="B1304" s="23" t="s">
        <v>2101</v>
      </c>
      <c r="C1304" s="79" t="s">
        <v>151</v>
      </c>
    </row>
    <row r="1305" spans="2:3" ht="12.75">
      <c r="B1305" s="23" t="s">
        <v>2101</v>
      </c>
      <c r="C1305" s="79" t="s">
        <v>2251</v>
      </c>
    </row>
    <row r="1306" spans="2:3" ht="12.75">
      <c r="B1306" s="23" t="s">
        <v>2101</v>
      </c>
      <c r="C1306" s="79" t="s">
        <v>2106</v>
      </c>
    </row>
    <row r="1307" spans="2:3" ht="12.75">
      <c r="B1307" s="23" t="s">
        <v>2101</v>
      </c>
      <c r="C1307" s="79" t="s">
        <v>2353</v>
      </c>
    </row>
    <row r="1308" spans="2:3" ht="12.75">
      <c r="B1308" s="23" t="s">
        <v>2101</v>
      </c>
      <c r="C1308" s="79" t="s">
        <v>150</v>
      </c>
    </row>
    <row r="1309" spans="2:3" ht="12.75">
      <c r="B1309" s="23" t="s">
        <v>2101</v>
      </c>
      <c r="C1309" s="79" t="s">
        <v>2354</v>
      </c>
    </row>
    <row r="1310" spans="2:3" ht="12.75">
      <c r="B1310" s="23" t="s">
        <v>2101</v>
      </c>
      <c r="C1310" s="79" t="s">
        <v>2355</v>
      </c>
    </row>
    <row r="1311" spans="2:3" ht="12.75">
      <c r="B1311" s="23" t="s">
        <v>2101</v>
      </c>
      <c r="C1311" s="79" t="s">
        <v>2356</v>
      </c>
    </row>
    <row r="1312" spans="2:3" ht="12.75">
      <c r="B1312" s="23" t="s">
        <v>2101</v>
      </c>
      <c r="C1312" s="79" t="s">
        <v>2357</v>
      </c>
    </row>
    <row r="1313" spans="2:3" ht="12.75">
      <c r="B1313" s="23" t="s">
        <v>2101</v>
      </c>
      <c r="C1313" s="79" t="s">
        <v>2358</v>
      </c>
    </row>
    <row r="1314" spans="2:3" ht="12.75">
      <c r="B1314" s="23" t="s">
        <v>2101</v>
      </c>
      <c r="C1314" s="79" t="s">
        <v>2359</v>
      </c>
    </row>
    <row r="1315" spans="2:3" ht="12.75">
      <c r="B1315" s="23" t="s">
        <v>2101</v>
      </c>
      <c r="C1315" s="79" t="s">
        <v>2360</v>
      </c>
    </row>
    <row r="1316" spans="2:3" ht="12.75">
      <c r="B1316" s="23" t="s">
        <v>2101</v>
      </c>
      <c r="C1316" s="79" t="s">
        <v>2361</v>
      </c>
    </row>
    <row r="1317" spans="2:3" ht="12.75">
      <c r="B1317" s="23" t="s">
        <v>2101</v>
      </c>
      <c r="C1317" s="79" t="s">
        <v>2368</v>
      </c>
    </row>
    <row r="1318" spans="2:3" ht="12.75">
      <c r="B1318" s="23" t="s">
        <v>2101</v>
      </c>
      <c r="C1318" s="79" t="s">
        <v>2369</v>
      </c>
    </row>
    <row r="1319" spans="2:3" ht="12.75">
      <c r="B1319" s="23" t="s">
        <v>2370</v>
      </c>
      <c r="C1319" s="79" t="s">
        <v>2805</v>
      </c>
    </row>
    <row r="1320" spans="2:3" ht="12.75">
      <c r="B1320" s="23" t="s">
        <v>2370</v>
      </c>
      <c r="C1320" s="79" t="s">
        <v>2371</v>
      </c>
    </row>
    <row r="1321" spans="2:3" ht="12.75">
      <c r="B1321" s="23" t="s">
        <v>2370</v>
      </c>
      <c r="C1321" s="79" t="s">
        <v>370</v>
      </c>
    </row>
    <row r="1322" spans="2:3" ht="12.75">
      <c r="B1322" s="23" t="s">
        <v>2370</v>
      </c>
      <c r="C1322" s="79" t="s">
        <v>2568</v>
      </c>
    </row>
    <row r="1323" spans="2:3" ht="12.75">
      <c r="B1323" s="23" t="s">
        <v>2370</v>
      </c>
      <c r="C1323" s="79" t="s">
        <v>410</v>
      </c>
    </row>
    <row r="1324" spans="2:3" ht="12.75">
      <c r="B1324" s="23" t="s">
        <v>2370</v>
      </c>
      <c r="C1324" s="79" t="s">
        <v>2018</v>
      </c>
    </row>
    <row r="1325" spans="2:3" ht="12.75">
      <c r="B1325" s="23" t="s">
        <v>2370</v>
      </c>
      <c r="C1325" s="79" t="s">
        <v>1551</v>
      </c>
    </row>
    <row r="1326" spans="2:3" ht="12.75">
      <c r="B1326" s="23" t="s">
        <v>2370</v>
      </c>
      <c r="C1326" s="79" t="s">
        <v>2571</v>
      </c>
    </row>
    <row r="1327" spans="2:3" ht="12.75">
      <c r="B1327" s="140" t="s">
        <v>2370</v>
      </c>
      <c r="C1327" s="147" t="s">
        <v>2567</v>
      </c>
    </row>
    <row r="1328" spans="2:3" ht="12.75">
      <c r="B1328" s="23" t="s">
        <v>2370</v>
      </c>
      <c r="C1328" s="79" t="s">
        <v>2802</v>
      </c>
    </row>
    <row r="1329" spans="2:3" ht="12.75">
      <c r="B1329" s="23" t="s">
        <v>2370</v>
      </c>
      <c r="C1329" s="79" t="s">
        <v>1550</v>
      </c>
    </row>
    <row r="1330" spans="2:3" ht="12.75">
      <c r="B1330" s="23" t="s">
        <v>2370</v>
      </c>
      <c r="C1330" s="79" t="s">
        <v>2569</v>
      </c>
    </row>
    <row r="1331" spans="2:3" ht="12.75">
      <c r="B1331" s="23" t="s">
        <v>2370</v>
      </c>
      <c r="C1331" s="79" t="s">
        <v>1248</v>
      </c>
    </row>
    <row r="1332" spans="2:3" ht="12.75">
      <c r="B1332" s="23" t="s">
        <v>2370</v>
      </c>
      <c r="C1332" s="79" t="s">
        <v>2806</v>
      </c>
    </row>
    <row r="1333" spans="2:3" ht="12.75">
      <c r="B1333" s="23" t="s">
        <v>2372</v>
      </c>
      <c r="C1333" s="79" t="s">
        <v>2373</v>
      </c>
    </row>
    <row r="1334" spans="2:3" ht="12.75">
      <c r="B1334" s="23" t="s">
        <v>2130</v>
      </c>
      <c r="C1334" s="79" t="s">
        <v>2131</v>
      </c>
    </row>
    <row r="1335" spans="2:3" ht="12.75">
      <c r="B1335" s="23" t="s">
        <v>2374</v>
      </c>
      <c r="C1335" s="79" t="s">
        <v>2375</v>
      </c>
    </row>
    <row r="1336" spans="2:3" ht="12.75">
      <c r="B1336" s="23" t="s">
        <v>2374</v>
      </c>
      <c r="C1336" s="79" t="s">
        <v>2376</v>
      </c>
    </row>
    <row r="1337" spans="2:3" ht="12.75">
      <c r="B1337" s="23" t="s">
        <v>2374</v>
      </c>
      <c r="C1337" s="79" t="s">
        <v>2377</v>
      </c>
    </row>
    <row r="1338" spans="2:3" ht="12.75">
      <c r="B1338" s="58" t="s">
        <v>687</v>
      </c>
      <c r="C1338" s="100" t="s">
        <v>2060</v>
      </c>
    </row>
    <row r="1339" spans="2:4" ht="12.75">
      <c r="B1339" s="58" t="s">
        <v>776</v>
      </c>
      <c r="C1339" s="100" t="s">
        <v>2706</v>
      </c>
      <c r="D1339" t="s">
        <v>2812</v>
      </c>
    </row>
    <row r="1340" spans="2:3" ht="12.75">
      <c r="B1340" s="58" t="s">
        <v>1353</v>
      </c>
      <c r="C1340" s="100" t="s">
        <v>1354</v>
      </c>
    </row>
    <row r="1341" spans="2:3" ht="12.75">
      <c r="B1341" s="58" t="s">
        <v>2886</v>
      </c>
      <c r="C1341" s="100" t="s">
        <v>2887</v>
      </c>
    </row>
    <row r="1342" spans="2:3" ht="12.75">
      <c r="B1342" s="58" t="s">
        <v>2886</v>
      </c>
      <c r="C1342" s="100" t="s">
        <v>1836</v>
      </c>
    </row>
    <row r="1343" spans="2:3" ht="12.75">
      <c r="B1343" s="23" t="s">
        <v>202</v>
      </c>
      <c r="C1343" s="79" t="s">
        <v>204</v>
      </c>
    </row>
    <row r="1344" spans="2:3" ht="12.75">
      <c r="B1344" s="23" t="s">
        <v>2378</v>
      </c>
      <c r="C1344" s="79" t="s">
        <v>352</v>
      </c>
    </row>
    <row r="1345" spans="2:3" ht="12.75">
      <c r="B1345" s="23" t="s">
        <v>2378</v>
      </c>
      <c r="C1345" s="79" t="s">
        <v>2379</v>
      </c>
    </row>
    <row r="1346" spans="2:3" ht="12.75">
      <c r="B1346" s="23" t="s">
        <v>2378</v>
      </c>
      <c r="C1346" s="79" t="s">
        <v>115</v>
      </c>
    </row>
    <row r="1347" spans="2:3" ht="12.75">
      <c r="B1347" s="23" t="s">
        <v>2378</v>
      </c>
      <c r="C1347" s="79" t="s">
        <v>97</v>
      </c>
    </row>
    <row r="1348" spans="2:3" ht="12.75">
      <c r="B1348" s="23" t="s">
        <v>2378</v>
      </c>
      <c r="C1348" s="79" t="s">
        <v>104</v>
      </c>
    </row>
    <row r="1349" spans="2:3" ht="12.75">
      <c r="B1349" s="23" t="s">
        <v>2378</v>
      </c>
      <c r="C1349" s="79" t="s">
        <v>117</v>
      </c>
    </row>
    <row r="1350" spans="2:3" ht="12.75">
      <c r="B1350" s="23" t="s">
        <v>2378</v>
      </c>
      <c r="C1350" s="79" t="s">
        <v>1247</v>
      </c>
    </row>
    <row r="1351" spans="2:3" ht="12.75">
      <c r="B1351" s="23" t="s">
        <v>660</v>
      </c>
      <c r="C1351" s="79" t="s">
        <v>1225</v>
      </c>
    </row>
    <row r="1352" spans="2:3" ht="12.75">
      <c r="B1352" s="23" t="s">
        <v>660</v>
      </c>
      <c r="C1352" s="79" t="s">
        <v>1388</v>
      </c>
    </row>
    <row r="1353" spans="2:3" ht="12.75">
      <c r="B1353" s="23" t="s">
        <v>660</v>
      </c>
      <c r="C1353" s="79" t="s">
        <v>768</v>
      </c>
    </row>
    <row r="1354" spans="2:3" ht="12.75">
      <c r="B1354" s="23" t="s">
        <v>660</v>
      </c>
      <c r="C1354" s="79" t="s">
        <v>937</v>
      </c>
    </row>
    <row r="1355" spans="2:3" ht="12.75">
      <c r="B1355" s="23" t="s">
        <v>660</v>
      </c>
      <c r="C1355" s="79" t="s">
        <v>1250</v>
      </c>
    </row>
    <row r="1356" spans="2:3" ht="12.75">
      <c r="B1356" s="23" t="s">
        <v>660</v>
      </c>
      <c r="C1356" s="79" t="s">
        <v>661</v>
      </c>
    </row>
    <row r="1357" spans="2:3" ht="12.75">
      <c r="B1357" s="23" t="s">
        <v>660</v>
      </c>
      <c r="C1357" s="79" t="s">
        <v>763</v>
      </c>
    </row>
    <row r="1358" spans="2:3" ht="12.75">
      <c r="B1358" s="23" t="s">
        <v>660</v>
      </c>
      <c r="C1358" s="79" t="s">
        <v>1672</v>
      </c>
    </row>
    <row r="1359" spans="2:3" ht="12.75">
      <c r="B1359" s="23" t="s">
        <v>660</v>
      </c>
      <c r="C1359" s="79" t="s">
        <v>1249</v>
      </c>
    </row>
    <row r="1360" spans="2:3" ht="12.75">
      <c r="B1360" s="23" t="s">
        <v>660</v>
      </c>
      <c r="C1360" s="79" t="s">
        <v>936</v>
      </c>
    </row>
    <row r="1361" spans="2:3" ht="12.75">
      <c r="B1361" s="23" t="s">
        <v>660</v>
      </c>
      <c r="C1361" s="79" t="s">
        <v>395</v>
      </c>
    </row>
    <row r="1362" spans="2:3" ht="12.75">
      <c r="B1362" s="23" t="s">
        <v>660</v>
      </c>
      <c r="C1362" s="79" t="s">
        <v>791</v>
      </c>
    </row>
    <row r="1363" spans="2:3" ht="12.75">
      <c r="B1363" s="23" t="s">
        <v>660</v>
      </c>
      <c r="C1363" s="79" t="s">
        <v>1318</v>
      </c>
    </row>
    <row r="1364" spans="2:3" ht="12.75">
      <c r="B1364" s="23" t="s">
        <v>660</v>
      </c>
      <c r="C1364" s="79" t="s">
        <v>792</v>
      </c>
    </row>
    <row r="1365" spans="2:3" ht="12.75">
      <c r="B1365" s="23" t="s">
        <v>660</v>
      </c>
      <c r="C1365" s="79" t="s">
        <v>789</v>
      </c>
    </row>
    <row r="1366" spans="2:3" ht="12.75">
      <c r="B1366" s="23" t="s">
        <v>660</v>
      </c>
      <c r="C1366" s="79" t="s">
        <v>1235</v>
      </c>
    </row>
    <row r="1367" spans="2:3" ht="12.75">
      <c r="B1367" s="23" t="s">
        <v>660</v>
      </c>
      <c r="C1367" s="79" t="s">
        <v>1240</v>
      </c>
    </row>
    <row r="1368" spans="2:3" ht="12.75">
      <c r="B1368" s="23" t="s">
        <v>660</v>
      </c>
      <c r="C1368" s="79" t="s">
        <v>770</v>
      </c>
    </row>
    <row r="1369" spans="2:3" ht="12.75">
      <c r="B1369" s="23" t="s">
        <v>660</v>
      </c>
      <c r="C1369" s="79" t="s">
        <v>1008</v>
      </c>
    </row>
    <row r="1370" spans="2:3" ht="12.75">
      <c r="B1370" s="23" t="s">
        <v>660</v>
      </c>
      <c r="C1370" s="79" t="s">
        <v>370</v>
      </c>
    </row>
    <row r="1371" spans="2:3" ht="12.75">
      <c r="B1371" s="23" t="s">
        <v>660</v>
      </c>
      <c r="C1371" s="79" t="s">
        <v>764</v>
      </c>
    </row>
    <row r="1372" spans="2:3" ht="12.75">
      <c r="B1372" s="23" t="s">
        <v>660</v>
      </c>
      <c r="C1372" s="79" t="s">
        <v>1244</v>
      </c>
    </row>
    <row r="1373" spans="2:3" ht="12.75">
      <c r="B1373" s="23" t="s">
        <v>660</v>
      </c>
      <c r="C1373" s="79" t="s">
        <v>790</v>
      </c>
    </row>
    <row r="1374" spans="2:3" ht="12.75">
      <c r="B1374" s="23" t="s">
        <v>660</v>
      </c>
      <c r="C1374" s="79" t="s">
        <v>1251</v>
      </c>
    </row>
    <row r="1375" spans="2:3" ht="12.75">
      <c r="B1375" s="23" t="s">
        <v>660</v>
      </c>
      <c r="C1375" s="79" t="s">
        <v>1315</v>
      </c>
    </row>
    <row r="1376" spans="2:3" ht="12.75">
      <c r="B1376" s="23" t="s">
        <v>660</v>
      </c>
      <c r="C1376" s="79" t="s">
        <v>1680</v>
      </c>
    </row>
    <row r="1377" spans="2:3" ht="12.75">
      <c r="B1377" s="23" t="s">
        <v>660</v>
      </c>
      <c r="C1377" s="79" t="s">
        <v>1241</v>
      </c>
    </row>
    <row r="1378" spans="2:3" ht="12.75">
      <c r="B1378" s="23" t="s">
        <v>660</v>
      </c>
      <c r="C1378" s="79" t="s">
        <v>1678</v>
      </c>
    </row>
    <row r="1379" spans="2:3" ht="12.75">
      <c r="B1379" s="23" t="s">
        <v>660</v>
      </c>
      <c r="C1379" s="79" t="s">
        <v>1239</v>
      </c>
    </row>
    <row r="1380" spans="2:3" ht="12.75">
      <c r="B1380" s="23" t="s">
        <v>660</v>
      </c>
      <c r="C1380" s="79" t="s">
        <v>57</v>
      </c>
    </row>
    <row r="1381" spans="2:3" ht="12.75">
      <c r="B1381" s="23" t="s">
        <v>660</v>
      </c>
      <c r="C1381" s="79" t="s">
        <v>759</v>
      </c>
    </row>
    <row r="1382" spans="2:3" ht="12.75">
      <c r="B1382" s="23" t="s">
        <v>660</v>
      </c>
      <c r="C1382" s="79" t="s">
        <v>989</v>
      </c>
    </row>
    <row r="1383" spans="2:3" ht="12.75">
      <c r="B1383" s="23" t="s">
        <v>660</v>
      </c>
      <c r="C1383" s="79" t="s">
        <v>1316</v>
      </c>
    </row>
    <row r="1384" spans="2:3" ht="12.75">
      <c r="B1384" s="23" t="s">
        <v>660</v>
      </c>
      <c r="C1384" s="79" t="s">
        <v>766</v>
      </c>
    </row>
    <row r="1385" spans="2:3" ht="12.75">
      <c r="B1385" s="23" t="s">
        <v>660</v>
      </c>
      <c r="C1385" s="79" t="s">
        <v>760</v>
      </c>
    </row>
    <row r="1386" spans="2:3" ht="12.75">
      <c r="B1386" s="23" t="s">
        <v>660</v>
      </c>
      <c r="C1386" s="79" t="s">
        <v>1252</v>
      </c>
    </row>
    <row r="1387" spans="2:3" ht="12.75">
      <c r="B1387" s="23" t="s">
        <v>660</v>
      </c>
      <c r="C1387" s="79" t="s">
        <v>767</v>
      </c>
    </row>
    <row r="1388" spans="2:3" ht="12.75">
      <c r="B1388" s="23" t="s">
        <v>660</v>
      </c>
      <c r="C1388" s="79" t="s">
        <v>1242</v>
      </c>
    </row>
    <row r="1389" spans="2:3" ht="12.75">
      <c r="B1389" s="23" t="s">
        <v>660</v>
      </c>
      <c r="C1389" s="79" t="s">
        <v>2466</v>
      </c>
    </row>
    <row r="1390" spans="2:3" ht="12.75">
      <c r="B1390" s="23" t="s">
        <v>660</v>
      </c>
      <c r="C1390" s="79" t="s">
        <v>1674</v>
      </c>
    </row>
    <row r="1391" spans="2:3" ht="12.75">
      <c r="B1391" s="23" t="s">
        <v>660</v>
      </c>
      <c r="C1391" s="79" t="s">
        <v>1389</v>
      </c>
    </row>
    <row r="1392" spans="2:3" ht="12.75">
      <c r="B1392" s="23" t="s">
        <v>660</v>
      </c>
      <c r="C1392" s="79" t="s">
        <v>1317</v>
      </c>
    </row>
    <row r="1393" spans="2:3" ht="12.75">
      <c r="B1393" s="23" t="s">
        <v>660</v>
      </c>
      <c r="C1393" s="79" t="s">
        <v>1253</v>
      </c>
    </row>
    <row r="1394" spans="2:3" ht="12.75">
      <c r="B1394" s="23" t="s">
        <v>660</v>
      </c>
      <c r="C1394" s="79" t="s">
        <v>2777</v>
      </c>
    </row>
    <row r="1395" spans="2:3" ht="12.75">
      <c r="B1395" s="23" t="s">
        <v>660</v>
      </c>
      <c r="C1395" s="79" t="s">
        <v>761</v>
      </c>
    </row>
    <row r="1396" spans="2:3" ht="12.75">
      <c r="B1396" s="23" t="s">
        <v>660</v>
      </c>
      <c r="C1396" s="79" t="s">
        <v>2133</v>
      </c>
    </row>
    <row r="1397" spans="2:3" ht="12.75">
      <c r="B1397" s="23" t="s">
        <v>660</v>
      </c>
      <c r="C1397" s="79" t="s">
        <v>787</v>
      </c>
    </row>
    <row r="1398" spans="2:3" ht="12.75">
      <c r="B1398" s="23" t="s">
        <v>660</v>
      </c>
      <c r="C1398" s="79" t="s">
        <v>1673</v>
      </c>
    </row>
    <row r="1399" spans="2:3" ht="12.75">
      <c r="B1399" s="23" t="s">
        <v>660</v>
      </c>
      <c r="C1399" s="79" t="s">
        <v>1236</v>
      </c>
    </row>
    <row r="1400" spans="2:3" ht="12.75">
      <c r="B1400" s="23" t="s">
        <v>660</v>
      </c>
      <c r="C1400" s="79" t="s">
        <v>2926</v>
      </c>
    </row>
    <row r="1401" spans="2:3" ht="12.75">
      <c r="B1401" s="23" t="s">
        <v>660</v>
      </c>
      <c r="C1401" s="79" t="s">
        <v>762</v>
      </c>
    </row>
    <row r="1402" spans="2:3" ht="12.75">
      <c r="B1402" s="23" t="s">
        <v>660</v>
      </c>
      <c r="C1402" s="79" t="s">
        <v>1246</v>
      </c>
    </row>
    <row r="1403" spans="2:3" ht="12.75">
      <c r="B1403" s="23" t="s">
        <v>660</v>
      </c>
      <c r="C1403" s="79" t="s">
        <v>765</v>
      </c>
    </row>
    <row r="1404" spans="2:3" ht="12.75">
      <c r="B1404" s="23" t="s">
        <v>660</v>
      </c>
      <c r="C1404" s="79" t="s">
        <v>2347</v>
      </c>
    </row>
    <row r="1405" spans="2:3" ht="12.75">
      <c r="B1405" s="23" t="s">
        <v>660</v>
      </c>
      <c r="C1405" s="79" t="s">
        <v>2042</v>
      </c>
    </row>
    <row r="1406" spans="2:3" ht="12.75">
      <c r="B1406" s="23" t="s">
        <v>660</v>
      </c>
      <c r="C1406" s="79" t="s">
        <v>224</v>
      </c>
    </row>
    <row r="1407" spans="2:3" ht="12.75">
      <c r="B1407" s="23" t="s">
        <v>660</v>
      </c>
      <c r="C1407" s="79" t="s">
        <v>788</v>
      </c>
    </row>
    <row r="1408" spans="2:3" ht="12.75">
      <c r="B1408" s="23" t="s">
        <v>660</v>
      </c>
      <c r="C1408" s="79" t="s">
        <v>1677</v>
      </c>
    </row>
    <row r="1409" spans="2:3" ht="12.75">
      <c r="B1409" s="23" t="s">
        <v>660</v>
      </c>
      <c r="C1409" s="79" t="s">
        <v>541</v>
      </c>
    </row>
    <row r="1410" spans="2:3" ht="12.75">
      <c r="B1410" s="23" t="s">
        <v>660</v>
      </c>
      <c r="C1410" s="79" t="s">
        <v>1314</v>
      </c>
    </row>
    <row r="1411" spans="2:3" ht="12.75">
      <c r="B1411" s="23" t="s">
        <v>203</v>
      </c>
      <c r="C1411" s="79" t="s">
        <v>570</v>
      </c>
    </row>
    <row r="1412" spans="2:3" ht="12.75">
      <c r="B1412" s="23" t="s">
        <v>203</v>
      </c>
      <c r="C1412" s="79" t="s">
        <v>2380</v>
      </c>
    </row>
    <row r="1413" spans="2:3" ht="12.75">
      <c r="B1413" s="23" t="s">
        <v>203</v>
      </c>
      <c r="C1413" s="79" t="s">
        <v>2381</v>
      </c>
    </row>
    <row r="1414" spans="2:3" ht="12.75">
      <c r="B1414" s="23" t="s">
        <v>203</v>
      </c>
      <c r="C1414" s="79" t="s">
        <v>360</v>
      </c>
    </row>
    <row r="1415" spans="2:3" ht="12.75">
      <c r="B1415" s="23" t="s">
        <v>203</v>
      </c>
      <c r="C1415" s="79" t="s">
        <v>2576</v>
      </c>
    </row>
    <row r="1416" spans="2:3" ht="12.75">
      <c r="B1416" s="23" t="s">
        <v>203</v>
      </c>
      <c r="C1416" s="79" t="s">
        <v>1550</v>
      </c>
    </row>
    <row r="1417" spans="2:3" ht="12.75">
      <c r="B1417" s="23" t="s">
        <v>203</v>
      </c>
      <c r="C1417" s="79" t="s">
        <v>358</v>
      </c>
    </row>
    <row r="1418" spans="2:3" ht="12.75">
      <c r="B1418" s="2"/>
      <c r="C1418" s="79"/>
    </row>
    <row r="1419" spans="2:3" ht="12.75">
      <c r="B1419" s="2"/>
      <c r="C1419" s="79"/>
    </row>
    <row r="1420" spans="2:3" ht="12.75">
      <c r="B1420" s="2"/>
      <c r="C1420" s="79"/>
    </row>
    <row r="1421" spans="2:3" ht="12.75">
      <c r="B1421" s="2"/>
      <c r="C1421" s="79"/>
    </row>
    <row r="1422" spans="2:3" ht="12.75">
      <c r="B1422" s="2"/>
      <c r="C1422" s="79"/>
    </row>
    <row r="1423" spans="2:3" ht="12.75">
      <c r="B1423" s="2"/>
      <c r="C1423" s="79"/>
    </row>
    <row r="1424" spans="2:3" ht="13.5" thickBot="1">
      <c r="B1424" s="4"/>
      <c r="C1424" s="139"/>
    </row>
    <row r="1427" ht="12.75">
      <c r="B1427" s="141" t="s">
        <v>2614</v>
      </c>
    </row>
  </sheetData>
  <printOptions horizontalCentered="1"/>
  <pageMargins left="0.7874015748031497" right="0.1968503937007874" top="0.1968503937007874" bottom="0.1968503937007874" header="0.5118110236220472" footer="0.5118110236220472"/>
  <pageSetup fitToHeight="12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5"/>
  <sheetViews>
    <sheetView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4.125" style="0" customWidth="1"/>
    <col min="2" max="2" width="37.875" style="0" customWidth="1"/>
    <col min="3" max="3" width="79.00390625" style="63" customWidth="1"/>
    <col min="4" max="4" width="84.625" style="0" customWidth="1"/>
    <col min="5" max="5" width="53.375" style="0" customWidth="1"/>
  </cols>
  <sheetData>
    <row r="2" spans="2:3" ht="15.75">
      <c r="B2" s="20" t="s">
        <v>746</v>
      </c>
      <c r="C2" s="142"/>
    </row>
    <row r="3" ht="12.75">
      <c r="B3" s="57" t="s">
        <v>143</v>
      </c>
    </row>
    <row r="4" spans="2:3" ht="12.75">
      <c r="B4" s="20" t="s">
        <v>2237</v>
      </c>
      <c r="C4" s="87" t="str">
        <f>Книги!C3</f>
        <v>Список изменен  01.12.2010 г.</v>
      </c>
    </row>
    <row r="6" ht="13.5" thickBot="1"/>
    <row r="7" spans="2:3" ht="12.75">
      <c r="B7" s="22" t="s">
        <v>2704</v>
      </c>
      <c r="C7" s="143" t="s">
        <v>2705</v>
      </c>
    </row>
    <row r="8" spans="2:3" ht="12.75">
      <c r="B8" s="28"/>
      <c r="C8" s="144"/>
    </row>
    <row r="9" spans="2:3" ht="12.75">
      <c r="B9" s="28"/>
      <c r="C9" s="144"/>
    </row>
    <row r="10" spans="2:3" ht="12.75">
      <c r="B10" s="28"/>
      <c r="C10" s="144"/>
    </row>
    <row r="11" spans="2:3" ht="12.75">
      <c r="B11" s="28"/>
      <c r="C11" s="144"/>
    </row>
    <row r="12" spans="2:3" ht="12.75">
      <c r="B12" s="23"/>
      <c r="C12" s="79"/>
    </row>
    <row r="13" spans="2:3" ht="12.75">
      <c r="B13" s="23"/>
      <c r="C13" s="79"/>
    </row>
    <row r="14" spans="2:3" ht="12.75">
      <c r="B14" s="23"/>
      <c r="C14" s="79"/>
    </row>
    <row r="15" spans="2:3" ht="12.75">
      <c r="B15" s="23"/>
      <c r="C15" s="79"/>
    </row>
    <row r="16" spans="2:3" ht="12.75">
      <c r="B16" s="23"/>
      <c r="C16" s="79"/>
    </row>
    <row r="17" spans="2:3" ht="12.75">
      <c r="B17" s="23"/>
      <c r="C17" s="79"/>
    </row>
    <row r="18" spans="2:3" ht="12.75">
      <c r="B18" s="23"/>
      <c r="C18" s="79"/>
    </row>
    <row r="19" spans="2:3" ht="12.75">
      <c r="B19" s="23"/>
      <c r="C19" s="79"/>
    </row>
    <row r="20" spans="2:3" ht="12.75">
      <c r="B20" s="23"/>
      <c r="C20" s="79"/>
    </row>
    <row r="21" spans="2:3" ht="12.75">
      <c r="B21" s="23"/>
      <c r="C21" s="79"/>
    </row>
    <row r="22" spans="2:3" ht="12.75">
      <c r="B22" s="23"/>
      <c r="C22" s="79"/>
    </row>
    <row r="23" spans="2:3" ht="12.75">
      <c r="B23" s="23"/>
      <c r="C23" s="79"/>
    </row>
    <row r="24" spans="2:3" ht="12.75">
      <c r="B24" s="23"/>
      <c r="C24" s="79"/>
    </row>
    <row r="25" spans="2:3" ht="12.75">
      <c r="B25" s="58"/>
      <c r="C25" s="100"/>
    </row>
    <row r="26" spans="2:3" ht="12.75">
      <c r="B26" s="23"/>
      <c r="C26" s="79"/>
    </row>
    <row r="27" spans="2:3" ht="12.75">
      <c r="B27" s="23"/>
      <c r="C27" s="79"/>
    </row>
    <row r="28" spans="2:3" ht="12.75">
      <c r="B28" s="23"/>
      <c r="C28" s="79"/>
    </row>
    <row r="29" spans="2:3" ht="12.75">
      <c r="B29" s="23"/>
      <c r="C29" s="79"/>
    </row>
    <row r="30" spans="2:3" ht="12.75">
      <c r="B30" s="23"/>
      <c r="C30" s="79"/>
    </row>
    <row r="31" spans="2:3" ht="12.75">
      <c r="B31" s="23"/>
      <c r="C31" s="79"/>
    </row>
    <row r="32" spans="2:3" ht="13.5" thickBot="1">
      <c r="B32" s="4"/>
      <c r="C32" s="139"/>
    </row>
    <row r="35" ht="12.75">
      <c r="B35" s="141" t="s">
        <v>2614</v>
      </c>
    </row>
  </sheetData>
  <printOptions horizontalCentered="1"/>
  <pageMargins left="0.7874015748031497" right="0.1968503937007874" top="0.1968503937007874" bottom="0.1968503937007874" header="0.5118110236220472" footer="0.5118110236220472"/>
  <pageSetup fitToHeight="12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0"/>
  <sheetViews>
    <sheetView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" sqref="D4"/>
    </sheetView>
  </sheetViews>
  <sheetFormatPr defaultColWidth="9.00390625" defaultRowHeight="12.75"/>
  <cols>
    <col min="1" max="1" width="5.875" style="0" customWidth="1"/>
    <col min="2" max="2" width="11.125" style="12" customWidth="1"/>
    <col min="3" max="3" width="46.75390625" style="0" customWidth="1"/>
    <col min="4" max="4" width="69.875" style="63" customWidth="1"/>
  </cols>
  <sheetData>
    <row r="2" ht="12.75">
      <c r="B2" s="20" t="s">
        <v>746</v>
      </c>
    </row>
    <row r="3" ht="12.75">
      <c r="B3" s="57" t="s">
        <v>143</v>
      </c>
    </row>
    <row r="4" spans="2:4" ht="12.75">
      <c r="B4" s="94" t="s">
        <v>1173</v>
      </c>
      <c r="D4" s="87" t="str">
        <f>Книги!C3</f>
        <v>Список изменен  01.12.2010 г.</v>
      </c>
    </row>
    <row r="5" ht="13.5" thickBot="1"/>
    <row r="6" spans="2:4" s="24" customFormat="1" ht="13.5" thickBot="1">
      <c r="B6" s="95" t="s">
        <v>1174</v>
      </c>
      <c r="C6" s="96" t="s">
        <v>1175</v>
      </c>
      <c r="D6" s="97" t="s">
        <v>1176</v>
      </c>
    </row>
    <row r="7" spans="2:4" s="24" customFormat="1" ht="12.75">
      <c r="B7" s="98">
        <v>1982</v>
      </c>
      <c r="C7" s="99" t="s">
        <v>1178</v>
      </c>
      <c r="D7" s="100" t="s">
        <v>1378</v>
      </c>
    </row>
    <row r="8" spans="2:4" s="24" customFormat="1" ht="12.75">
      <c r="B8" s="98">
        <v>1984</v>
      </c>
      <c r="C8" s="99" t="s">
        <v>1178</v>
      </c>
      <c r="D8" s="100" t="s">
        <v>1180</v>
      </c>
    </row>
    <row r="9" spans="2:4" s="24" customFormat="1" ht="12.75">
      <c r="B9" s="98">
        <v>1985</v>
      </c>
      <c r="C9" s="99" t="s">
        <v>1178</v>
      </c>
      <c r="D9" s="100" t="s">
        <v>1377</v>
      </c>
    </row>
    <row r="10" spans="2:4" s="24" customFormat="1" ht="12.75">
      <c r="B10" s="98">
        <v>1986</v>
      </c>
      <c r="C10" s="99" t="s">
        <v>1380</v>
      </c>
      <c r="D10" s="100" t="s">
        <v>1381</v>
      </c>
    </row>
    <row r="11" spans="2:4" s="24" customFormat="1" ht="12.75">
      <c r="B11" s="98">
        <v>1986</v>
      </c>
      <c r="C11" s="99" t="s">
        <v>1178</v>
      </c>
      <c r="D11" s="100" t="s">
        <v>1376</v>
      </c>
    </row>
    <row r="12" spans="2:4" s="24" customFormat="1" ht="12.75">
      <c r="B12" s="98">
        <v>1987</v>
      </c>
      <c r="C12" s="99" t="s">
        <v>1178</v>
      </c>
      <c r="D12" s="100" t="s">
        <v>1375</v>
      </c>
    </row>
    <row r="13" spans="2:4" s="24" customFormat="1" ht="12.75">
      <c r="B13" s="101">
        <v>1988</v>
      </c>
      <c r="C13" s="99" t="s">
        <v>1178</v>
      </c>
      <c r="D13" s="102" t="s">
        <v>1374</v>
      </c>
    </row>
    <row r="14" spans="2:4" s="24" customFormat="1" ht="12.75">
      <c r="B14" s="101">
        <v>1989</v>
      </c>
      <c r="C14" s="99" t="s">
        <v>1178</v>
      </c>
      <c r="D14" s="102" t="s">
        <v>1515</v>
      </c>
    </row>
    <row r="15" spans="2:4" s="24" customFormat="1" ht="12.75">
      <c r="B15" s="101">
        <v>1990</v>
      </c>
      <c r="C15" s="99" t="s">
        <v>1366</v>
      </c>
      <c r="D15" s="103" t="s">
        <v>1528</v>
      </c>
    </row>
    <row r="16" spans="2:4" s="24" customFormat="1" ht="12.75">
      <c r="B16" s="101">
        <v>1990</v>
      </c>
      <c r="C16" s="99" t="s">
        <v>1364</v>
      </c>
      <c r="D16" s="103" t="s">
        <v>1365</v>
      </c>
    </row>
    <row r="17" spans="2:4" s="24" customFormat="1" ht="12.75">
      <c r="B17" s="101">
        <v>1990</v>
      </c>
      <c r="C17" s="104" t="s">
        <v>1177</v>
      </c>
      <c r="D17" s="102" t="s">
        <v>1517</v>
      </c>
    </row>
    <row r="18" spans="2:4" s="24" customFormat="1" ht="12.75">
      <c r="B18" s="98">
        <v>1990</v>
      </c>
      <c r="C18" s="99" t="s">
        <v>1178</v>
      </c>
      <c r="D18" s="100" t="s">
        <v>1516</v>
      </c>
    </row>
    <row r="19" spans="2:4" s="24" customFormat="1" ht="12.75">
      <c r="B19" s="101">
        <v>1991</v>
      </c>
      <c r="C19" s="104" t="s">
        <v>1358</v>
      </c>
      <c r="D19" s="102" t="s">
        <v>1359</v>
      </c>
    </row>
    <row r="20" spans="2:4" s="24" customFormat="1" ht="12.75">
      <c r="B20" s="98">
        <v>1992</v>
      </c>
      <c r="C20" s="104" t="s">
        <v>1362</v>
      </c>
      <c r="D20" s="102" t="s">
        <v>1363</v>
      </c>
    </row>
    <row r="21" spans="2:4" s="24" customFormat="1" ht="12.75">
      <c r="B21" s="98">
        <v>1992</v>
      </c>
      <c r="C21" s="104" t="s">
        <v>1360</v>
      </c>
      <c r="D21" s="102" t="s">
        <v>1361</v>
      </c>
    </row>
    <row r="22" spans="2:4" s="24" customFormat="1" ht="12.75">
      <c r="B22" s="98">
        <v>1992</v>
      </c>
      <c r="C22" s="104" t="s">
        <v>1358</v>
      </c>
      <c r="D22" s="105" t="s">
        <v>1379</v>
      </c>
    </row>
    <row r="23" spans="2:4" s="24" customFormat="1" ht="25.5">
      <c r="B23" s="98">
        <v>1992</v>
      </c>
      <c r="C23" s="99" t="s">
        <v>1364</v>
      </c>
      <c r="D23" s="105" t="s">
        <v>1518</v>
      </c>
    </row>
    <row r="24" spans="2:4" s="24" customFormat="1" ht="12.75">
      <c r="B24" s="98">
        <v>1992</v>
      </c>
      <c r="C24" s="104" t="s">
        <v>1177</v>
      </c>
      <c r="D24" s="105" t="s">
        <v>1192</v>
      </c>
    </row>
    <row r="25" spans="2:4" s="24" customFormat="1" ht="12.75">
      <c r="B25" s="98">
        <v>1992</v>
      </c>
      <c r="C25" s="104" t="s">
        <v>1193</v>
      </c>
      <c r="D25" s="105" t="s">
        <v>1194</v>
      </c>
    </row>
    <row r="26" spans="2:4" s="24" customFormat="1" ht="66" customHeight="1">
      <c r="B26" s="98">
        <v>1993</v>
      </c>
      <c r="C26" s="99" t="s">
        <v>1382</v>
      </c>
      <c r="D26" s="106" t="s">
        <v>1514</v>
      </c>
    </row>
    <row r="27" spans="2:4" s="24" customFormat="1" ht="12.75">
      <c r="B27" s="98">
        <v>1993</v>
      </c>
      <c r="C27" s="99" t="s">
        <v>1364</v>
      </c>
      <c r="D27" s="105" t="s">
        <v>1519</v>
      </c>
    </row>
    <row r="28" spans="2:4" s="24" customFormat="1" ht="12.75">
      <c r="B28" s="98">
        <v>1993</v>
      </c>
      <c r="C28" s="99" t="s">
        <v>1370</v>
      </c>
      <c r="D28" s="105" t="s">
        <v>1371</v>
      </c>
    </row>
    <row r="29" spans="2:4" s="24" customFormat="1" ht="12.75">
      <c r="B29" s="98">
        <v>1994</v>
      </c>
      <c r="C29" s="99" t="s">
        <v>1382</v>
      </c>
      <c r="D29" s="105" t="s">
        <v>1383</v>
      </c>
    </row>
    <row r="30" spans="2:4" s="24" customFormat="1" ht="12.75">
      <c r="B30" s="98">
        <v>1997</v>
      </c>
      <c r="C30" s="99" t="s">
        <v>1382</v>
      </c>
      <c r="D30" s="105" t="s">
        <v>1384</v>
      </c>
    </row>
    <row r="31" spans="2:4" s="24" customFormat="1" ht="12.75">
      <c r="B31" s="98">
        <v>1997</v>
      </c>
      <c r="C31" s="99" t="s">
        <v>1364</v>
      </c>
      <c r="D31" s="105" t="s">
        <v>1182</v>
      </c>
    </row>
    <row r="32" spans="2:4" s="24" customFormat="1" ht="12.75">
      <c r="B32" s="98">
        <v>1997</v>
      </c>
      <c r="C32" s="104" t="s">
        <v>1372</v>
      </c>
      <c r="D32" s="105" t="s">
        <v>1373</v>
      </c>
    </row>
    <row r="33" spans="2:4" s="24" customFormat="1" ht="12.75">
      <c r="B33" s="98">
        <v>1998</v>
      </c>
      <c r="C33" s="104" t="s">
        <v>1364</v>
      </c>
      <c r="D33" s="105" t="s">
        <v>1520</v>
      </c>
    </row>
    <row r="34" spans="2:4" s="24" customFormat="1" ht="12.75">
      <c r="B34" s="98">
        <v>1998</v>
      </c>
      <c r="C34" s="104" t="s">
        <v>1367</v>
      </c>
      <c r="D34" s="100" t="s">
        <v>1189</v>
      </c>
    </row>
    <row r="35" spans="2:4" s="24" customFormat="1" ht="12.75">
      <c r="B35" s="98">
        <v>1999</v>
      </c>
      <c r="C35" s="99" t="s">
        <v>1369</v>
      </c>
      <c r="D35" s="100" t="s">
        <v>1521</v>
      </c>
    </row>
    <row r="36" spans="2:4" s="24" customFormat="1" ht="12.75">
      <c r="B36" s="98">
        <v>2000</v>
      </c>
      <c r="C36" s="99" t="s">
        <v>1368</v>
      </c>
      <c r="D36" s="105" t="s">
        <v>1521</v>
      </c>
    </row>
    <row r="37" spans="2:4" s="24" customFormat="1" ht="12.75">
      <c r="B37" s="98">
        <v>2000</v>
      </c>
      <c r="C37" s="99" t="s">
        <v>1369</v>
      </c>
      <c r="D37" s="100" t="s">
        <v>1525</v>
      </c>
    </row>
    <row r="38" spans="2:4" s="24" customFormat="1" ht="12.75">
      <c r="B38" s="98">
        <v>2001</v>
      </c>
      <c r="C38" s="99" t="s">
        <v>1368</v>
      </c>
      <c r="D38" s="105" t="s">
        <v>1189</v>
      </c>
    </row>
    <row r="39" spans="2:4" s="24" customFormat="1" ht="12.75">
      <c r="B39" s="98">
        <v>2002</v>
      </c>
      <c r="C39" s="99" t="s">
        <v>1368</v>
      </c>
      <c r="D39" s="105" t="s">
        <v>1179</v>
      </c>
    </row>
    <row r="40" spans="2:4" s="24" customFormat="1" ht="12.75">
      <c r="B40" s="98">
        <v>2002</v>
      </c>
      <c r="C40" s="99" t="s">
        <v>1369</v>
      </c>
      <c r="D40" s="100" t="s">
        <v>1526</v>
      </c>
    </row>
    <row r="41" spans="2:4" s="24" customFormat="1" ht="12.75">
      <c r="B41" s="98">
        <v>2003</v>
      </c>
      <c r="C41" s="99" t="s">
        <v>1368</v>
      </c>
      <c r="D41" s="107" t="s">
        <v>1522</v>
      </c>
    </row>
    <row r="42" spans="2:4" s="24" customFormat="1" ht="12.75">
      <c r="B42" s="108">
        <v>2003</v>
      </c>
      <c r="C42" s="99" t="s">
        <v>1369</v>
      </c>
      <c r="D42" s="109" t="s">
        <v>1527</v>
      </c>
    </row>
    <row r="43" spans="2:4" s="24" customFormat="1" ht="12.75">
      <c r="B43" s="108">
        <v>2004</v>
      </c>
      <c r="C43" s="110" t="s">
        <v>1369</v>
      </c>
      <c r="D43" s="109" t="s">
        <v>1183</v>
      </c>
    </row>
    <row r="44" spans="2:4" s="24" customFormat="1" ht="12.75">
      <c r="B44" s="108">
        <v>2005</v>
      </c>
      <c r="C44" s="110" t="s">
        <v>2234</v>
      </c>
      <c r="D44" s="109" t="s">
        <v>1190</v>
      </c>
    </row>
    <row r="45" spans="2:4" s="24" customFormat="1" ht="12.75">
      <c r="B45" s="108">
        <v>2005</v>
      </c>
      <c r="C45" s="110" t="s">
        <v>1188</v>
      </c>
      <c r="D45" s="109" t="s">
        <v>1189</v>
      </c>
    </row>
    <row r="46" spans="2:4" s="24" customFormat="1" ht="12.75">
      <c r="B46" s="108">
        <v>2006</v>
      </c>
      <c r="C46" s="110" t="s">
        <v>1368</v>
      </c>
      <c r="D46" s="109" t="s">
        <v>1523</v>
      </c>
    </row>
    <row r="47" spans="2:4" s="24" customFormat="1" ht="12.75">
      <c r="B47" s="108">
        <v>2007</v>
      </c>
      <c r="C47" s="110" t="s">
        <v>2234</v>
      </c>
      <c r="D47" s="109" t="s">
        <v>2235</v>
      </c>
    </row>
    <row r="48" spans="2:4" s="24" customFormat="1" ht="12.75">
      <c r="B48" s="108">
        <v>2007</v>
      </c>
      <c r="C48" s="110" t="s">
        <v>1524</v>
      </c>
      <c r="D48" s="111" t="s">
        <v>1182</v>
      </c>
    </row>
    <row r="49" spans="2:4" s="24" customFormat="1" ht="12.75">
      <c r="B49" s="108">
        <v>2007</v>
      </c>
      <c r="C49" s="110" t="s">
        <v>1369</v>
      </c>
      <c r="D49" s="86" t="s">
        <v>1184</v>
      </c>
    </row>
    <row r="50" spans="2:4" s="24" customFormat="1" ht="12.75">
      <c r="B50" s="108">
        <v>2007</v>
      </c>
      <c r="C50" s="110" t="s">
        <v>1188</v>
      </c>
      <c r="D50" s="109" t="s">
        <v>1190</v>
      </c>
    </row>
    <row r="51" spans="2:4" s="24" customFormat="1" ht="12.75">
      <c r="B51" s="108">
        <v>2008</v>
      </c>
      <c r="C51" s="110" t="s">
        <v>1196</v>
      </c>
      <c r="D51" s="109" t="s">
        <v>1189</v>
      </c>
    </row>
    <row r="52" spans="2:4" s="24" customFormat="1" ht="12.75">
      <c r="B52" s="108">
        <v>2008</v>
      </c>
      <c r="C52" s="110" t="s">
        <v>1529</v>
      </c>
      <c r="D52" s="107" t="s">
        <v>1187</v>
      </c>
    </row>
    <row r="53" spans="2:4" s="24" customFormat="1" ht="12.75">
      <c r="B53" s="108">
        <v>2008</v>
      </c>
      <c r="C53" s="110" t="s">
        <v>1177</v>
      </c>
      <c r="D53" s="112" t="s">
        <v>1195</v>
      </c>
    </row>
    <row r="54" spans="2:4" s="24" customFormat="1" ht="12.75">
      <c r="B54" s="108">
        <v>2008</v>
      </c>
      <c r="C54" s="110" t="s">
        <v>1369</v>
      </c>
      <c r="D54" s="109" t="s">
        <v>1185</v>
      </c>
    </row>
    <row r="55" spans="2:4" s="24" customFormat="1" ht="12.75">
      <c r="B55" s="108">
        <v>2008</v>
      </c>
      <c r="C55" s="110" t="s">
        <v>1188</v>
      </c>
      <c r="D55" s="107" t="s">
        <v>1191</v>
      </c>
    </row>
    <row r="56" spans="2:4" s="24" customFormat="1" ht="12.75">
      <c r="B56" s="108">
        <v>2009</v>
      </c>
      <c r="C56" s="110" t="s">
        <v>1181</v>
      </c>
      <c r="D56" s="111" t="s">
        <v>1197</v>
      </c>
    </row>
    <row r="57" spans="2:4" s="24" customFormat="1" ht="12.75">
      <c r="B57" s="108">
        <v>2009</v>
      </c>
      <c r="C57" s="110" t="s">
        <v>1369</v>
      </c>
      <c r="D57" s="86" t="s">
        <v>1186</v>
      </c>
    </row>
    <row r="58" spans="2:4" s="24" customFormat="1" ht="12.75">
      <c r="B58" s="108">
        <v>2010</v>
      </c>
      <c r="C58" s="110" t="s">
        <v>425</v>
      </c>
      <c r="D58" s="107" t="s">
        <v>426</v>
      </c>
    </row>
    <row r="59" spans="2:4" s="24" customFormat="1" ht="12.75">
      <c r="B59" s="108"/>
      <c r="C59" s="110"/>
      <c r="D59" s="107"/>
    </row>
    <row r="60" spans="2:4" s="24" customFormat="1" ht="13.5" thickBot="1">
      <c r="B60" s="113"/>
      <c r="C60" s="114"/>
      <c r="D60" s="115"/>
    </row>
  </sheetData>
  <autoFilter ref="B6:D55"/>
  <printOptions/>
  <pageMargins left="0.3937007874015748" right="0.3937007874015748" top="0.7874015748031497" bottom="0.7874015748031497" header="0.5118110236220472" footer="0.5118110236220472"/>
  <pageSetup fitToHeight="5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2"/>
  <sheetViews>
    <sheetView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0" sqref="C20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3" width="61.25390625" style="0" customWidth="1"/>
    <col min="4" max="4" width="52.75390625" style="0" customWidth="1"/>
  </cols>
  <sheetData>
    <row r="2" ht="12.75">
      <c r="B2" s="20" t="s">
        <v>746</v>
      </c>
    </row>
    <row r="3" ht="12.75">
      <c r="B3" s="57" t="s">
        <v>143</v>
      </c>
    </row>
    <row r="4" spans="2:4" ht="12.75">
      <c r="B4" s="20" t="s">
        <v>569</v>
      </c>
      <c r="D4" s="57" t="str">
        <f>Книги!C3</f>
        <v>Список изменен  01.12.2010 г.</v>
      </c>
    </row>
    <row r="6" ht="13.5" thickBot="1"/>
    <row r="7" spans="2:4" ht="13.5" thickBot="1">
      <c r="B7" s="7"/>
      <c r="C7" s="8" t="s">
        <v>2958</v>
      </c>
      <c r="D7" s="9" t="s">
        <v>130</v>
      </c>
    </row>
    <row r="8" spans="2:4" ht="12.75">
      <c r="B8" s="2">
        <v>1</v>
      </c>
      <c r="C8" s="1" t="s">
        <v>1593</v>
      </c>
      <c r="D8" s="3"/>
    </row>
    <row r="9" spans="2:4" ht="12.75">
      <c r="B9" s="2">
        <f aca="true" t="shared" si="0" ref="B9:B61">1+B8</f>
        <v>2</v>
      </c>
      <c r="C9" s="1" t="s">
        <v>596</v>
      </c>
      <c r="D9" s="3"/>
    </row>
    <row r="10" spans="2:4" ht="12.75">
      <c r="B10" s="2">
        <f t="shared" si="0"/>
        <v>3</v>
      </c>
      <c r="C10" s="1" t="s">
        <v>597</v>
      </c>
      <c r="D10" s="3"/>
    </row>
    <row r="11" spans="2:4" ht="12.75">
      <c r="B11" s="2">
        <f t="shared" si="0"/>
        <v>4</v>
      </c>
      <c r="C11" s="1" t="s">
        <v>598</v>
      </c>
      <c r="D11" s="3"/>
    </row>
    <row r="12" spans="2:4" ht="12.75">
      <c r="B12" s="2">
        <f t="shared" si="0"/>
        <v>5</v>
      </c>
      <c r="C12" s="1" t="s">
        <v>599</v>
      </c>
      <c r="D12" s="3"/>
    </row>
    <row r="13" spans="2:4" ht="12.75">
      <c r="B13" s="2">
        <f t="shared" si="0"/>
        <v>6</v>
      </c>
      <c r="C13" s="1" t="s">
        <v>1698</v>
      </c>
      <c r="D13" s="3"/>
    </row>
    <row r="14" spans="2:4" ht="12.75">
      <c r="B14" s="2">
        <f t="shared" si="0"/>
        <v>7</v>
      </c>
      <c r="C14" s="1" t="s">
        <v>600</v>
      </c>
      <c r="D14" s="3"/>
    </row>
    <row r="15" spans="2:4" ht="12.75">
      <c r="B15" s="2">
        <f t="shared" si="0"/>
        <v>8</v>
      </c>
      <c r="C15" s="1" t="s">
        <v>2193</v>
      </c>
      <c r="D15" s="3" t="s">
        <v>2194</v>
      </c>
    </row>
    <row r="16" spans="2:4" ht="12.75">
      <c r="B16" s="2">
        <f t="shared" si="0"/>
        <v>9</v>
      </c>
      <c r="C16" s="1" t="s">
        <v>688</v>
      </c>
      <c r="D16" s="3"/>
    </row>
    <row r="17" spans="2:4" ht="12.75">
      <c r="B17" s="2">
        <f t="shared" si="0"/>
        <v>10</v>
      </c>
      <c r="C17" s="1" t="s">
        <v>601</v>
      </c>
      <c r="D17" s="3"/>
    </row>
    <row r="18" spans="2:4" ht="12.75">
      <c r="B18" s="2">
        <f t="shared" si="0"/>
        <v>11</v>
      </c>
      <c r="C18" s="16" t="s">
        <v>602</v>
      </c>
      <c r="D18" s="3"/>
    </row>
    <row r="19" spans="2:4" ht="12.75">
      <c r="B19" s="2">
        <f t="shared" si="0"/>
        <v>12</v>
      </c>
      <c r="C19" s="16" t="s">
        <v>39</v>
      </c>
      <c r="D19" s="3"/>
    </row>
    <row r="20" spans="2:4" ht="12.75">
      <c r="B20" s="2">
        <f t="shared" si="0"/>
        <v>13</v>
      </c>
      <c r="C20" s="16" t="s">
        <v>2423</v>
      </c>
      <c r="D20" s="3" t="s">
        <v>2424</v>
      </c>
    </row>
    <row r="21" spans="2:4" ht="12.75">
      <c r="B21" s="2">
        <f t="shared" si="0"/>
        <v>14</v>
      </c>
      <c r="C21" s="16" t="s">
        <v>2600</v>
      </c>
      <c r="D21" s="3"/>
    </row>
    <row r="22" spans="2:4" ht="12.75">
      <c r="B22" s="2">
        <f t="shared" si="0"/>
        <v>15</v>
      </c>
      <c r="C22" s="52" t="s">
        <v>2389</v>
      </c>
      <c r="D22" s="79" t="s">
        <v>2390</v>
      </c>
    </row>
    <row r="23" spans="2:4" ht="12.75">
      <c r="B23" s="2">
        <f t="shared" si="0"/>
        <v>16</v>
      </c>
      <c r="C23" s="16" t="s">
        <v>2601</v>
      </c>
      <c r="D23" s="3"/>
    </row>
    <row r="24" spans="2:4" ht="12.75">
      <c r="B24" s="2">
        <f t="shared" si="0"/>
        <v>17</v>
      </c>
      <c r="C24" s="16" t="s">
        <v>181</v>
      </c>
      <c r="D24" s="3"/>
    </row>
    <row r="25" spans="2:4" ht="12.75">
      <c r="B25" s="2">
        <f t="shared" si="0"/>
        <v>18</v>
      </c>
      <c r="C25" s="16" t="s">
        <v>968</v>
      </c>
      <c r="D25" s="3"/>
    </row>
    <row r="26" spans="2:4" ht="12.75">
      <c r="B26" s="2">
        <f t="shared" si="0"/>
        <v>19</v>
      </c>
      <c r="C26" s="16" t="s">
        <v>971</v>
      </c>
      <c r="D26" s="3"/>
    </row>
    <row r="27" spans="2:4" ht="12.75">
      <c r="B27" s="2">
        <f t="shared" si="0"/>
        <v>20</v>
      </c>
      <c r="C27" s="16" t="s">
        <v>969</v>
      </c>
      <c r="D27" s="3"/>
    </row>
    <row r="28" spans="2:4" ht="12.75">
      <c r="B28" s="2">
        <f t="shared" si="0"/>
        <v>21</v>
      </c>
      <c r="C28" s="16" t="s">
        <v>970</v>
      </c>
      <c r="D28" s="3"/>
    </row>
    <row r="29" spans="2:4" ht="12.75">
      <c r="B29" s="2">
        <f t="shared" si="0"/>
        <v>22</v>
      </c>
      <c r="C29" s="16" t="s">
        <v>972</v>
      </c>
      <c r="D29" s="3"/>
    </row>
    <row r="30" spans="2:4" ht="12.75">
      <c r="B30" s="2">
        <f t="shared" si="0"/>
        <v>23</v>
      </c>
      <c r="C30" s="16" t="s">
        <v>356</v>
      </c>
      <c r="D30" s="3"/>
    </row>
    <row r="31" spans="2:4" ht="12.75">
      <c r="B31" s="2">
        <f t="shared" si="0"/>
        <v>24</v>
      </c>
      <c r="C31" s="16" t="s">
        <v>829</v>
      </c>
      <c r="D31" s="3"/>
    </row>
    <row r="32" spans="2:4" ht="12.75">
      <c r="B32" s="2">
        <f t="shared" si="0"/>
        <v>25</v>
      </c>
      <c r="C32" s="1" t="s">
        <v>180</v>
      </c>
      <c r="D32" s="3"/>
    </row>
    <row r="33" spans="2:4" ht="12.75">
      <c r="B33" s="2">
        <f t="shared" si="0"/>
        <v>26</v>
      </c>
      <c r="C33" s="1" t="s">
        <v>2808</v>
      </c>
      <c r="D33" s="3"/>
    </row>
    <row r="34" spans="2:4" ht="12.75">
      <c r="B34" s="2">
        <f t="shared" si="0"/>
        <v>27</v>
      </c>
      <c r="C34" s="52" t="s">
        <v>1110</v>
      </c>
      <c r="D34" s="79" t="s">
        <v>1111</v>
      </c>
    </row>
    <row r="35" spans="2:4" ht="12.75">
      <c r="B35" s="2">
        <f t="shared" si="0"/>
        <v>28</v>
      </c>
      <c r="C35" s="1" t="s">
        <v>1699</v>
      </c>
      <c r="D35" s="3"/>
    </row>
    <row r="36" spans="2:4" ht="12.75">
      <c r="B36" s="2">
        <f t="shared" si="0"/>
        <v>29</v>
      </c>
      <c r="C36" s="1" t="s">
        <v>1700</v>
      </c>
      <c r="D36" s="3"/>
    </row>
    <row r="37" spans="2:4" ht="12.75">
      <c r="B37" s="2">
        <f t="shared" si="0"/>
        <v>30</v>
      </c>
      <c r="C37" s="1" t="s">
        <v>2117</v>
      </c>
      <c r="D37" s="3"/>
    </row>
    <row r="38" spans="2:4" ht="12.75">
      <c r="B38" s="2">
        <f t="shared" si="0"/>
        <v>31</v>
      </c>
      <c r="C38" s="1" t="s">
        <v>779</v>
      </c>
      <c r="D38" s="3"/>
    </row>
    <row r="39" spans="2:4" ht="12.75">
      <c r="B39" s="2">
        <f t="shared" si="0"/>
        <v>32</v>
      </c>
      <c r="C39" s="1" t="s">
        <v>1705</v>
      </c>
      <c r="D39" s="3"/>
    </row>
    <row r="40" spans="2:4" ht="12.75">
      <c r="B40" s="2">
        <f t="shared" si="0"/>
        <v>33</v>
      </c>
      <c r="C40" s="1" t="s">
        <v>1701</v>
      </c>
      <c r="D40" s="3"/>
    </row>
    <row r="41" spans="2:4" ht="12.75">
      <c r="B41" s="2">
        <f t="shared" si="0"/>
        <v>34</v>
      </c>
      <c r="C41" s="1" t="s">
        <v>1706</v>
      </c>
      <c r="D41" s="3"/>
    </row>
    <row r="42" spans="2:4" ht="12.75">
      <c r="B42" s="2">
        <f t="shared" si="0"/>
        <v>35</v>
      </c>
      <c r="C42" s="1" t="s">
        <v>1707</v>
      </c>
      <c r="D42" s="3"/>
    </row>
    <row r="43" spans="2:4" ht="12.75">
      <c r="B43" s="2">
        <f t="shared" si="0"/>
        <v>36</v>
      </c>
      <c r="C43" s="1" t="s">
        <v>2555</v>
      </c>
      <c r="D43" s="3"/>
    </row>
    <row r="44" spans="2:4" ht="12.75">
      <c r="B44" s="2">
        <f t="shared" si="0"/>
        <v>37</v>
      </c>
      <c r="C44" s="1" t="s">
        <v>2554</v>
      </c>
      <c r="D44" s="3"/>
    </row>
    <row r="45" spans="2:4" ht="12.75">
      <c r="B45" s="2">
        <f t="shared" si="0"/>
        <v>38</v>
      </c>
      <c r="C45" s="1" t="s">
        <v>1708</v>
      </c>
      <c r="D45" s="3"/>
    </row>
    <row r="46" spans="2:4" ht="12.75">
      <c r="B46" s="2">
        <f t="shared" si="0"/>
        <v>39</v>
      </c>
      <c r="C46" s="1" t="s">
        <v>31</v>
      </c>
      <c r="D46" s="3"/>
    </row>
    <row r="47" spans="2:4" ht="12.75">
      <c r="B47" s="2">
        <f t="shared" si="0"/>
        <v>40</v>
      </c>
      <c r="C47" s="1" t="s">
        <v>2556</v>
      </c>
      <c r="D47" s="3"/>
    </row>
    <row r="48" spans="2:4" ht="12.75">
      <c r="B48" s="2">
        <f t="shared" si="0"/>
        <v>41</v>
      </c>
      <c r="C48" s="1" t="s">
        <v>34</v>
      </c>
      <c r="D48" s="3"/>
    </row>
    <row r="49" spans="2:4" ht="12.75">
      <c r="B49" s="2">
        <f t="shared" si="0"/>
        <v>42</v>
      </c>
      <c r="C49" s="1" t="s">
        <v>35</v>
      </c>
      <c r="D49" s="3"/>
    </row>
    <row r="50" spans="2:4" ht="12.75">
      <c r="B50" s="2">
        <f t="shared" si="0"/>
        <v>43</v>
      </c>
      <c r="C50" s="1" t="s">
        <v>32</v>
      </c>
      <c r="D50" s="3"/>
    </row>
    <row r="51" spans="2:4" ht="12.75">
      <c r="B51" s="2">
        <f t="shared" si="0"/>
        <v>44</v>
      </c>
      <c r="C51" s="16" t="s">
        <v>33</v>
      </c>
      <c r="D51" s="3"/>
    </row>
    <row r="52" spans="2:4" ht="12.75">
      <c r="B52" s="2">
        <f t="shared" si="0"/>
        <v>45</v>
      </c>
      <c r="C52" s="1" t="s">
        <v>37</v>
      </c>
      <c r="D52" s="3"/>
    </row>
    <row r="53" spans="2:4" ht="12.75">
      <c r="B53" s="2">
        <f t="shared" si="0"/>
        <v>46</v>
      </c>
      <c r="C53" s="1" t="s">
        <v>36</v>
      </c>
      <c r="D53" s="3"/>
    </row>
    <row r="54" spans="2:4" ht="12.75">
      <c r="B54" s="2">
        <f t="shared" si="0"/>
        <v>47</v>
      </c>
      <c r="C54" s="1" t="s">
        <v>38</v>
      </c>
      <c r="D54" s="3"/>
    </row>
    <row r="55" spans="2:4" ht="12.75">
      <c r="B55" s="2">
        <f t="shared" si="0"/>
        <v>48</v>
      </c>
      <c r="C55" s="1" t="s">
        <v>1159</v>
      </c>
      <c r="D55" s="3" t="s">
        <v>1160</v>
      </c>
    </row>
    <row r="56" spans="2:4" ht="12.75">
      <c r="B56" s="2">
        <f t="shared" si="0"/>
        <v>49</v>
      </c>
      <c r="C56" s="1" t="s">
        <v>1220</v>
      </c>
      <c r="D56" s="3" t="s">
        <v>1221</v>
      </c>
    </row>
    <row r="57" spans="2:4" ht="12.75">
      <c r="B57" s="2">
        <f t="shared" si="0"/>
        <v>50</v>
      </c>
      <c r="C57" s="1" t="s">
        <v>2810</v>
      </c>
      <c r="D57" s="3" t="s">
        <v>1222</v>
      </c>
    </row>
    <row r="58" spans="2:4" ht="12.75">
      <c r="B58" s="2">
        <f t="shared" si="0"/>
        <v>51</v>
      </c>
      <c r="C58" s="1" t="s">
        <v>1609</v>
      </c>
      <c r="D58" s="3"/>
    </row>
    <row r="59" spans="2:4" ht="12.75">
      <c r="B59" s="2">
        <f t="shared" si="0"/>
        <v>52</v>
      </c>
      <c r="C59" s="1" t="s">
        <v>1610</v>
      </c>
      <c r="D59" s="3"/>
    </row>
    <row r="60" spans="2:4" ht="12.75">
      <c r="B60" s="2">
        <f t="shared" si="0"/>
        <v>53</v>
      </c>
      <c r="C60" s="1" t="s">
        <v>973</v>
      </c>
      <c r="D60" s="3"/>
    </row>
    <row r="61" spans="2:4" ht="12.75">
      <c r="B61" s="2">
        <f t="shared" si="0"/>
        <v>54</v>
      </c>
      <c r="C61" s="1"/>
      <c r="D61" s="3"/>
    </row>
    <row r="62" spans="2:4" ht="13.5" thickBot="1">
      <c r="B62" s="4">
        <f>1+B61</f>
        <v>55</v>
      </c>
      <c r="C62" s="5"/>
      <c r="D62" s="6"/>
    </row>
  </sheetData>
  <printOptions horizontalCentered="1"/>
  <pageMargins left="0" right="0" top="0.984251968503937" bottom="0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Валерий</cp:lastModifiedBy>
  <cp:lastPrinted>2010-10-15T23:36:24Z</cp:lastPrinted>
  <dcterms:created xsi:type="dcterms:W3CDTF">2005-03-07T19:29:35Z</dcterms:created>
  <dcterms:modified xsi:type="dcterms:W3CDTF">2010-12-12T21:17:01Z</dcterms:modified>
  <cp:category/>
  <cp:version/>
  <cp:contentType/>
  <cp:contentStatus/>
</cp:coreProperties>
</file>